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uario1\Documents\Concursos\2018\LICITACIONES\35.- N52-N81 S-1\N64\"/>
    </mc:Choice>
  </mc:AlternateContent>
  <bookViews>
    <workbookView xWindow="120" yWindow="90" windowWidth="18915" windowHeight="7740" activeTab="1"/>
  </bookViews>
  <sheets>
    <sheet name="2.-Resumen por Contrato" sheetId="1" r:id="rId1"/>
    <sheet name="3.-PRESUPUESTO1" sheetId="2" r:id="rId2"/>
  </sheets>
  <externalReferences>
    <externalReference r:id="rId3"/>
    <externalReference r:id="rId4"/>
    <externalReference r:id="rId5"/>
  </externalReferences>
  <definedNames>
    <definedName name="_xlnm.Print_Area" localSheetId="0">'2.-Resumen por Contrato'!$A$1:$H$37</definedName>
    <definedName name="_xlnm.Print_Area" localSheetId="1">'3.-PRESUPUESTO1'!$A$1:$G$95</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 localSheetId="1">OFFSET([1]Base_Fotos!$F$2,MATCH('[1]Información gráfica'!$I$14,ListaCroquis,0)-1,0,1,1)</definedName>
    <definedName name="M">OFFSET([1]Base_Fotos!$F$2,MATCH('[1]Información gráfica'!$I$14,ListaCroquis,0)-1,0,1,1)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workbook>
</file>

<file path=xl/calcChain.xml><?xml version="1.0" encoding="utf-8"?>
<calcChain xmlns="http://schemas.openxmlformats.org/spreadsheetml/2006/main">
  <c r="D8" i="2" l="1"/>
  <c r="E9" i="2" l="1"/>
</calcChain>
</file>

<file path=xl/sharedStrings.xml><?xml version="1.0" encoding="utf-8"?>
<sst xmlns="http://schemas.openxmlformats.org/spreadsheetml/2006/main" count="161" uniqueCount="112">
  <si>
    <t>TOTAL</t>
  </si>
  <si>
    <t>I.V.A.</t>
  </si>
  <si>
    <t>SUBTOTAL</t>
  </si>
  <si>
    <t>PRELIMINARES</t>
  </si>
  <si>
    <t xml:space="preserve"> </t>
  </si>
  <si>
    <t>PARTIDA</t>
  </si>
  <si>
    <t>RESUMEN</t>
  </si>
  <si>
    <t>FECHA:</t>
  </si>
  <si>
    <t>NOMBRE, CARGO Y FIRMA DEL LICITANTE</t>
  </si>
  <si>
    <t>RAZON SOCIAL DEL LICITANTE:</t>
  </si>
  <si>
    <t xml:space="preserve">MUNICIPIO: </t>
  </si>
  <si>
    <t>DESCRIPCION DE LOS TRABAJOS:</t>
  </si>
  <si>
    <t>LICITACION No.</t>
  </si>
  <si>
    <t>E-9.1</t>
  </si>
  <si>
    <t>ANEXO</t>
  </si>
  <si>
    <t>CATALOGO DE CONCEPTOS</t>
  </si>
  <si>
    <t>PZA</t>
  </si>
  <si>
    <t>M3</t>
  </si>
  <si>
    <t>M2</t>
  </si>
  <si>
    <t>IMPORTE</t>
  </si>
  <si>
    <t>P. UNITARIO</t>
  </si>
  <si>
    <t>CANTIDAD</t>
  </si>
  <si>
    <t>UNIDAD</t>
  </si>
  <si>
    <t>PARTIDA, SUBPARTIDA Y CONCEPTO</t>
  </si>
  <si>
    <t>Clave</t>
  </si>
  <si>
    <t>CLAVE</t>
  </si>
  <si>
    <t>NOMBRE, CARGO  Y FIRMA DEL LICITANTE</t>
  </si>
  <si>
    <t>E-9.2</t>
  </si>
  <si>
    <t>ML</t>
  </si>
  <si>
    <t>L004</t>
  </si>
  <si>
    <t>E003</t>
  </si>
  <si>
    <t>C001</t>
  </si>
  <si>
    <t>L001</t>
  </si>
  <si>
    <t>LIMPIEZA Y DESENRAICE DE TERRENO A MANO</t>
  </si>
  <si>
    <t>L003</t>
  </si>
  <si>
    <t>DESPALME A MANO HASTA 30 CM EN MATERIAL II TODAS LAS ZONAS</t>
  </si>
  <si>
    <t>TRAZO Y NIVELACION DE TERRENO PARA DESPLANTE DE ESTRUCTURA, MENORES DE 400 M2 , ESTABLECIENDO REFERENCIAS Y BANCOS DE NIVEL, CON EQUIPO TOPOGRAFICO. INCLUYE MANO DE OBRA, EQUIPO Y HERRAMIENTAL.</t>
  </si>
  <si>
    <t>CIMENTACIÓN</t>
  </si>
  <si>
    <t>R004</t>
  </si>
  <si>
    <t>RELLENO DE MATERIAL CON BAILARINA O PLACA VIBRATORIA EN CAPAS DE 20 CM. EN CEPAS DE CIMENTACION. INCLUYE: INCORPORACION DE HUMEDAD, MANO DE OBRA Y HERRAMIENTA. (NO INCLUYE: MATERIAL INERTE COMPACTABLE)</t>
  </si>
  <si>
    <t>CADENA DE DESPLANTE, LOSA DE CIMENTACIÓN</t>
  </si>
  <si>
    <t>AC001</t>
  </si>
  <si>
    <t>CN002</t>
  </si>
  <si>
    <t>ESTRUCTURA</t>
  </si>
  <si>
    <t>CASTILLO 12X12</t>
  </si>
  <si>
    <t>CN001</t>
  </si>
  <si>
    <t>LOSA DE CONCRETO ARMADO</t>
  </si>
  <si>
    <t>INSTALACIÓN ELÉCTRICA</t>
  </si>
  <si>
    <t>SAL</t>
  </si>
  <si>
    <t>ACABADOS</t>
  </si>
  <si>
    <t>IM002</t>
  </si>
  <si>
    <t>IMPERMEABILIZACION EN FRIO SISTEMA ABS A BASE DE 3 CAPAS DE MICROFEST O SIMILAR, 2 MEMBRANAS DE REFUERZO, GRANO DE  MARMOL Y TERMINADO EN COLOR TERRACOTA; INCLUYE: TRASLAPES, DESPERDICIOS, MATERIALES, MANO DE OBRA Y HERRAMIENTA</t>
  </si>
  <si>
    <t>CANCELERÍA Y HERRERÍA</t>
  </si>
  <si>
    <t>CH005</t>
  </si>
  <si>
    <t>INSTALACION DE BIODIGESTORES</t>
  </si>
  <si>
    <t>IHS001</t>
  </si>
  <si>
    <t>M005</t>
  </si>
  <si>
    <t>M002</t>
  </si>
  <si>
    <t>SUMINISTRO Y COLOCACION DE MALLA ELECTROSOLDADA 6-6/10-10; INCLUYE: ALAMBRE RECOCIDO No. 18, MATERIAL, MANO DE OBRA Y HERRAMIENTA</t>
  </si>
  <si>
    <t>CONCRETO HIDRAULICO HECHO EN OBRA f´c= 200 KG/CM2 EN CIMENTACION, T.M.A. 19 mm., INCLUYE: ELABORACION, COLOCACION, VIBRADO, CURADO, MANO DE OBRA Y HERRAMIENTA Y PRUEBAS DE LABORATORIO.</t>
  </si>
  <si>
    <t>AL057</t>
  </si>
  <si>
    <t>MURO DE BLOCK MACIZO DE CEMENTO 12 x 20 x 40 cm. DE 12 cm. DE ESPESOR, ASENTADO CON MORTERO CEMENTO ARENA 1:3, ACABADO COMUN HASTA 3.00 m., INCLUYE: MATERIALES, MANO DE OBRA Y HERRAMIENTA.</t>
  </si>
  <si>
    <t>CIMBRA PARA CIMENTACION CON MADERA DE PINO DE 3a. ACABADO COMUN, INCLUYE: CIMBRADO Y DESCIMBRADO</t>
  </si>
  <si>
    <t>AC017</t>
  </si>
  <si>
    <t>CONCRETO HIDRAULICO HECHO EN OBRA f´c= 150 KG/CM2 EN CIMENTACION, T.M.A. 19 mm., INCLUYE: ELABORACION, COLOCACION, VIBRADO, CURADO, MANO DE OBRA Y HERRAMIENTA Y PRUEBAS DE LABORATORIO.</t>
  </si>
  <si>
    <t>CADENA DE CERRAMIENTO 12X20</t>
  </si>
  <si>
    <t>CIMBRA PARA CIMENTACION CON MADERA DE PINO DE 3a. ACABADO COMUN, INCLUYE: CIMBRADO Y DESCIMBRADO.</t>
  </si>
  <si>
    <t>AL047</t>
  </si>
  <si>
    <t xml:space="preserve"> LOSA DE CONCRETO HIDRAULICO HECHO EN OBRA f´c= 200 KG/CM2 DE 10 cm. DE ESPESOR, ARMADA CON VARILLAS DEL No.4 A CADA 20 cm. EN AMBOS SENTIDOS, INCLUYE: CIMBRA ACABADO APARENTE, HABILITADO DE ACERO, ELABORACION DE CONCRETO, COLADO, VIBRADO, MATERIALES, MANO DE OBRAY HERRAMIENTA:</t>
  </si>
  <si>
    <t xml:space="preserve">  SALIDA PARA ALUMBRADO, INCLUYE: TENDIDO DE POLIDUCTO REFORZADO DE ½",  BOTE INTEGRAL DE 10 A 12 cm., (12 m) DE CABLE THW DEL # 12 Y (3 m) DE CABLE DE COBRE DESNUDO DEL # 12, MATERIAL, MANO DE OBRA Y HERRAMIENTA.</t>
  </si>
  <si>
    <t>IE007</t>
  </si>
  <si>
    <t xml:space="preserve">   SUMINISTRO Y COLOCACIÓN DE LUMINARIA ARBOTANTE (SOCKET PORCELANA), INCLUYE: FOCO AHORRADOR DE 23 W, MATERIAL, MANO DE OBRA Y HERRAMIENTA.</t>
  </si>
  <si>
    <t>IE071</t>
  </si>
  <si>
    <t xml:space="preserve">   SUMINISTRO Y COLOCACION DE APAGADOR SENCILLO DE 127 V. MARCA LEVITON O SIMILAR, INCLUYE: (3.20 m) DE POLIDUCTO REFORZADO DE ½", (6.80 m) DE CABLE THW DEL #12,  PLACA DE UNA UNIDAD, MATERIAL, MANO DE OBRA Y HERRAMIENTA.</t>
  </si>
  <si>
    <t>IE047</t>
  </si>
  <si>
    <t>AL016</t>
  </si>
  <si>
    <t xml:space="preserve">   APLANADO EN MUROS CON MORTERO CEMENTO-CAL-ARENA  1:1:6. A PLOMO Y REGLA  ACABADO CON LLANA DE MADERA DE 2 cm. DE ESPESOR, INCLUYE: REMATES, MATERIAL, MANO DE OBRA Y HERRAMIENTA</t>
  </si>
  <si>
    <t>AL087</t>
  </si>
  <si>
    <t>AL032</t>
  </si>
  <si>
    <t xml:space="preserve">   SUMINISTRO Y APLICACION DE PINTURA VINILICA MARCA COMEX, LINEA VINIMEX LAVABLE EN MUROS, TRABES Y PLAFONES, TRABAJOS TERMINADOS, INCLUYE: PREPARACION DE SUPERFICIE, REBABEAR Y PLASTE NECESARIO, MATERIAL, MANO OBRA Y HERRAMIENTA</t>
  </si>
  <si>
    <t xml:space="preserve">   EMBOQUILLADO EN APLANADO PERFILANDO UNA ARISTA CON MORTERO CEMENTO-CAL-ARENA  1:1:6. A PLOMO Y REGLA, ACABADO CON LLANA DE MADERA, INCLUYE: MATERIALES, MANO DE OBRA Y HERRAMIENTA</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</si>
  <si>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</si>
  <si>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CH015</t>
  </si>
  <si>
    <t xml:space="preserve">   SUMINISTRO Y COLOCACIÓN DE PUERTA A BASE DE PERFIL TUBULAR CAL. 18 CON TABLERO DE LAMINA CAL. 20 TIPO CAJA EN TODA LA PUERTA. INCLUYE: MORTERO CEMENTO-ARENA 1:3, CERRADURA DE SOBREPONER MARCA PHILLIPS MODELO 715, PINTURA ANTICORROSIVA Y DE ESMALTE, MANO DE OBRA Y HERRAMIENTA.</t>
  </si>
  <si>
    <t>IHS018</t>
  </si>
  <si>
    <t>E002</t>
  </si>
  <si>
    <t>M025</t>
  </si>
  <si>
    <t>IHS006</t>
  </si>
  <si>
    <t>IHS010</t>
  </si>
  <si>
    <t xml:space="preserve">   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</si>
  <si>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 xml:space="preserve">   EXCAVACION A MANO EN CEPA EN SECO, INCLUYE AFINE DE TALUDES Y FONDO. MATERIAL SECO, TIPO I, TODAS LAS ZONAS, PROFUNDIDAD DE 2.01 A 4.00 M., INCLUYE: MANO DE OBRA Y HERRAMIENTA</t>
  </si>
  <si>
    <t xml:space="preserve">   SUMINISTRO Y COLOCACION DE TINACO ROTAPLAS VERTICAL TRICAPA ESTANDAR DE 450 Lts. DE CAPACIDAD. INCLUYE: ACCESORIOS, ELEVACIONES, MANO DE OBRA, EQUIPO Y HERRAMIENTA.</t>
  </si>
  <si>
    <t xml:space="preserve">   SALIDA HIDRAULICA PARA MUEBLE. INCLUYE: RANURADO, TENDIDO DE TUBO DE COBRE TIPO "M": DE 25, 19 Y 13 mm. DE Ø, CODOS DE 25, 19 Y 13 mm., VALVULA DE ESFERA SOLDABLE DE 25 mm., SOLDADURA, PRUEBAS, MANO DE OBRA Y HERRAMIENTA.</t>
  </si>
  <si>
    <t xml:space="preserve">   ALIMENTACION DE TINACO A BAÑO  CON (1.50m.) DE TUBO DE COBRE TIPO "M" DE 13 mm. Y (3.50 m.) DE TUBO DE Fo. Go. DE 13  mm., INCLUYE:  PIEZAS ESPECIALES, RANURAS Y DEMOLICIONES NECESARIAS, CONEXIONES, PRUEBAS, MATERIALES MENORES DE CONSUMO, MANO DE OBRA Y HERRAMIENTA.</t>
  </si>
  <si>
    <t xml:space="preserve">   SALIDA SANITARIA PARA MUEBLE, INCLUYE: RANURADO, TENDIDO DE TUBO DE PVC DE 100 Y 50 mm., CODOS DE 90° x 100 Y 50 mm., CODO DE 45° DE 50 mm., MANO DE OBRA Y HERRAMIENTA.</t>
  </si>
  <si>
    <t>M022</t>
  </si>
  <si>
    <t>JUEGO</t>
  </si>
  <si>
    <t xml:space="preserve">   SUMINISTRO Y COLOCACION DE LAVABO BLANCO ECONOMICO MODELO VERACRUZ 1, INCLUYE: LLAVE INDIVIDUAL PARA LAVABO CON MANERAL, CESPOL A LA PARED CROMADO DE 38 mm., MANGUERA FLEXIBLE, VALVULA DE RETENCION CROMADA DE 13 mm., MANO DE OBRA Y HERRAMIENTA.</t>
  </si>
  <si>
    <t xml:space="preserve">   SUMINISTRO Y COLOCACION DE ACCESORIOS PARA BAÑO, MARCA AMERICAN STANDARD MODELO HABITAT, TIPO ECONOMICO O SIMILAR. INCLUYE: (2) JABONERAS, (1) TOALLERO, (1) PORTAPAPEL, (1) PORTA CEPILLOS, (1) GANCHO, RANURADO, MATERIAL, MANO DE OBRA Y HERRAMIENTA.</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</si>
  <si>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</si>
  <si>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SAN BARTOLO TUTOTEPEC</t>
  </si>
  <si>
    <t>EXCAVACION A MANO EN CEPA EN SECO, INCLUYE AFINE DE TALUDES Y FONDO. MATERIAL SECO, TIPO II, TODAS LAS ZONAS, PROFUNDIDAD DE 0.00 A 2.00 M. INCLUYE: MANO DE OBRA Y HERRAMIENTA.</t>
  </si>
  <si>
    <t xml:space="preserve">CONSTRUCCIÓN DE SANITARIOS CON BIODIGESTORES, EN EL MUNICIPIO DE SAN BARTOLO TUTOTEPEC </t>
  </si>
  <si>
    <t>AC019</t>
  </si>
  <si>
    <t>SUMINISTRO Y HABILITADO CON ARMEX 10 X 25 cm., INCLUYE: MATERIALES, MANO DE OBRA Y HERRAMIENTA.</t>
  </si>
  <si>
    <t>M</t>
  </si>
  <si>
    <t>AC016</t>
  </si>
  <si>
    <t>SUMINISTRO Y HABILITADO CON ARMEX 10 X 10 cm., INCLUYE: MATERIALES, MANO DE OBRA Y HERRAMIENTA.</t>
  </si>
  <si>
    <t>SUMINISTRO Y HABILITADO CON ARMEX 10 X 15cm., INCLUYE: MATERIALES, MANO DE OBRA Y HERRAMIENTA.</t>
  </si>
  <si>
    <t>IHS065</t>
  </si>
  <si>
    <t>SUMINISTRO Y COLOCACION DE TUBO DE PVC SANITARIO DE 4" (100 mm.) DE DIAMETRO, MARCA NORMA O SIMILAR,  INCLUYE: LUBRICANTE (LUBRI PVC), MATERIALES, MANO DE OBRA Y HERRAMIENTA.</t>
  </si>
  <si>
    <t>INSTALACION DE HIDROSANITARIA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</si>
</sst>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_-* #,##0.00\ _€_-;\-* #,##0.00\ _€_-;_-* &quot;-&quot;??\ _€_-;_-@_-"/>
    <numFmt numFmtId="165" formatCode="&quot;$&quot;#,##0.00"/>
    <numFmt numFmtId="166" formatCode="&quot;                                   &quot;@"/>
    <numFmt numFmtId="167" formatCode="&quot;                     &quot;@"/>
    <numFmt numFmtId="168" formatCode="_-[$€-2]* #,##0.00_-;\-[$€-2]* #,##0.00_-;_-[$€-2]* &quot;-&quot;??_-"/>
    <numFmt numFmtId="169" formatCode="_-* #,##0\ &quot;DM&quot;_-;\-* #,##0\ &quot;DM&quot;_-;_-* &quot;-&quot;\ &quot;DM&quot;_-;_-@_-"/>
    <numFmt numFmtId="170" formatCode="_(&quot;$&quot;* #,##0.00_);_(&quot;$&quot;* \(#,##0.00\);_(&quot;$&quot;* &quot;-&quot;??_);_(@_)"/>
    <numFmt numFmtId="171" formatCode="_-* #,##0.00\ &quot;$&quot;_-;\-* #,##0.00\ &quot;$&quot;_-;_-* &quot;-&quot;??\ &quot;$&quot;_-;_-@_-"/>
    <numFmt numFmtId="172" formatCode="_-&quot;$&quot;* #,##0.000_-;\-&quot;$&quot;* #,##0.000_-;_-&quot;$&quot;* &quot;-&quot;??_-;_-@_-"/>
  </numFmts>
  <fonts count="38">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0"/>
      <name val="Arial TUR"/>
      <family val="2"/>
      <charset val="162"/>
    </font>
    <font>
      <sz val="9"/>
      <name val="Arial"/>
      <family val="2"/>
    </font>
    <font>
      <b/>
      <sz val="10"/>
      <name val="Stylus BT"/>
      <family val="2"/>
    </font>
    <font>
      <sz val="10"/>
      <name val="Calibri"/>
      <family val="2"/>
      <scheme val="minor"/>
    </font>
    <font>
      <b/>
      <sz val="9"/>
      <name val="Arial"/>
      <family val="2"/>
    </font>
    <font>
      <sz val="8"/>
      <name val="Arial"/>
      <family val="2"/>
    </font>
    <font>
      <b/>
      <sz val="8"/>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0"/>
      <name val="MS Sans Serif"/>
      <family val="2"/>
    </font>
    <font>
      <sz val="12"/>
      <name val="Arial"/>
      <family val="2"/>
    </font>
    <font>
      <sz val="11"/>
      <name val="Arial"/>
      <family val="2"/>
    </font>
    <font>
      <sz val="10"/>
      <name val="Gotham Light"/>
      <family val="3"/>
    </font>
    <font>
      <b/>
      <sz val="10"/>
      <name val="Gotham Light"/>
    </font>
    <font>
      <sz val="10"/>
      <name val="Gotham Light"/>
    </font>
    <font>
      <b/>
      <sz val="10"/>
      <name val="Gotham Light"/>
      <family val="3"/>
    </font>
    <font>
      <b/>
      <sz val="11"/>
      <name val="Gotham Book"/>
      <family val="3"/>
    </font>
    <font>
      <sz val="10"/>
      <name val="Stylus BT"/>
      <family val="2"/>
    </font>
    <font>
      <sz val="11"/>
      <name val="Stylus BT"/>
      <family val="2"/>
    </font>
    <font>
      <b/>
      <sz val="9"/>
      <color theme="1"/>
      <name val="Stylus BT"/>
      <family val="2"/>
    </font>
    <font>
      <b/>
      <sz val="8"/>
      <color indexed="12"/>
      <name val="Arial"/>
      <family val="2"/>
    </font>
    <font>
      <sz val="9"/>
      <name val="Stylus BT"/>
      <family val="2"/>
    </font>
    <font>
      <b/>
      <sz val="8"/>
      <name val="Stylus BT"/>
      <family val="2"/>
    </font>
    <font>
      <b/>
      <sz val="9"/>
      <name val="Stylus BT"/>
      <family val="2"/>
    </font>
    <font>
      <b/>
      <sz val="16"/>
      <name val="Stylus BT"/>
      <family val="2"/>
    </font>
    <font>
      <b/>
      <sz val="10"/>
      <name val="Arial"/>
      <family val="2"/>
    </font>
  </fonts>
  <fills count="13">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rgb="FFFF0000"/>
        <bgColor indexed="64"/>
      </patternFill>
    </fill>
    <fill>
      <patternFill patternType="lightGray">
        <fgColor indexed="22"/>
      </patternFill>
    </fill>
    <fill>
      <patternFill patternType="solid">
        <fgColor theme="7" tint="0.39997558519241921"/>
        <bgColor indexed="64"/>
      </patternFill>
    </fill>
    <fill>
      <patternFill patternType="solid">
        <fgColor theme="9" tint="0.399975585192419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auto="1"/>
      </top>
      <bottom/>
      <diagonal/>
    </border>
    <border>
      <left/>
      <right style="thin">
        <color auto="1"/>
      </right>
      <top/>
      <bottom/>
      <diagonal/>
    </border>
    <border>
      <left/>
      <right/>
      <top/>
      <bottom style="thin">
        <color auto="1"/>
      </bottom>
      <diagonal/>
    </border>
    <border>
      <left/>
      <right/>
      <top/>
      <bottom style="medium">
        <color theme="8" tint="-0.499984740745262"/>
      </bottom>
      <diagonal/>
    </border>
    <border>
      <left/>
      <right style="thin">
        <color indexed="64"/>
      </right>
      <top/>
      <bottom style="thin">
        <color indexed="64"/>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style="thin">
        <color indexed="64"/>
      </bottom>
      <diagonal/>
    </border>
    <border>
      <left style="thin">
        <color auto="1"/>
      </left>
      <right/>
      <top/>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medium">
        <color auto="1"/>
      </left>
      <right style="hair">
        <color auto="1"/>
      </right>
      <top style="hair">
        <color auto="1"/>
      </top>
      <bottom style="hair">
        <color auto="1"/>
      </bottom>
      <diagonal/>
    </border>
    <border>
      <left/>
      <right style="medium">
        <color auto="1"/>
      </right>
      <top style="thin">
        <color indexed="64"/>
      </top>
      <bottom style="hair">
        <color auto="1"/>
      </bottom>
      <diagonal/>
    </border>
    <border>
      <left/>
      <right/>
      <top style="thin">
        <color indexed="64"/>
      </top>
      <bottom style="hair">
        <color auto="1"/>
      </bottom>
      <diagonal/>
    </border>
    <border>
      <left style="medium">
        <color auto="1"/>
      </left>
      <right/>
      <top style="thin">
        <color indexed="64"/>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0">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7" fillId="0" borderId="0"/>
    <xf numFmtId="44" fontId="5" fillId="0" borderId="0" applyFont="0" applyFill="0" applyBorder="0" applyAlignment="0" applyProtection="0"/>
    <xf numFmtId="0" fontId="5"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12" fillId="0" borderId="0" applyFont="0" applyAlignment="0" applyProtection="0">
      <alignment horizontal="centerContinuous"/>
      <protection hidden="1"/>
    </xf>
    <xf numFmtId="0" fontId="3" fillId="3" borderId="2" applyNumberFormat="0" applyAlignment="0" applyProtection="0"/>
    <xf numFmtId="168" fontId="7"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4" fontId="5" fillId="0" borderId="0" applyFont="0" applyFill="0" applyBorder="0" applyAlignment="0" applyProtection="0"/>
    <xf numFmtId="44" fontId="11" fillId="0" borderId="0" applyFont="0" applyFill="0" applyBorder="0" applyAlignment="0" applyProtection="0"/>
    <xf numFmtId="171" fontId="5" fillId="0" borderId="0" applyFont="0" applyFill="0" applyBorder="0" applyAlignment="0" applyProtection="0"/>
    <xf numFmtId="0" fontId="1" fillId="0" borderId="0"/>
    <xf numFmtId="0" fontId="7" fillId="0" borderId="0"/>
    <xf numFmtId="0" fontId="5" fillId="0" borderId="0"/>
    <xf numFmtId="0" fontId="5" fillId="0" borderId="0"/>
    <xf numFmtId="0" fontId="5" fillId="0" borderId="0"/>
    <xf numFmtId="0" fontId="5" fillId="0" borderId="0"/>
    <xf numFmtId="0" fontId="21" fillId="0" borderId="0"/>
    <xf numFmtId="0" fontId="11" fillId="0" borderId="0"/>
    <xf numFmtId="0" fontId="21" fillId="0" borderId="0"/>
    <xf numFmtId="0" fontId="1" fillId="0" borderId="0"/>
    <xf numFmtId="0" fontId="22" fillId="0" borderId="0"/>
    <xf numFmtId="0" fontId="5" fillId="0" borderId="0"/>
    <xf numFmtId="0" fontId="1" fillId="0" borderId="0"/>
    <xf numFmtId="0" fontId="21" fillId="0" borderId="0"/>
    <xf numFmtId="0" fontId="1" fillId="4" borderId="3" applyNumberFormat="0" applyFont="0" applyAlignment="0" applyProtection="0"/>
    <xf numFmtId="9" fontId="5" fillId="0" borderId="0" applyFont="0" applyFill="0" applyBorder="0" applyAlignment="0" applyProtection="0"/>
    <xf numFmtId="0" fontId="2" fillId="2" borderId="1" applyNumberFormat="0" applyAlignment="0" applyProtection="0"/>
    <xf numFmtId="0" fontId="7" fillId="0" borderId="0"/>
  </cellStyleXfs>
  <cellXfs count="190">
    <xf numFmtId="0" fontId="0" fillId="0" borderId="0" xfId="0"/>
    <xf numFmtId="0" fontId="6" fillId="8" borderId="0" xfId="3" applyFont="1" applyFill="1" applyProtection="1">
      <protection locked="0"/>
    </xf>
    <xf numFmtId="44" fontId="6" fillId="8" borderId="0" xfId="3" applyNumberFormat="1" applyFont="1" applyFill="1" applyProtection="1">
      <protection locked="0"/>
    </xf>
    <xf numFmtId="0" fontId="8" fillId="0" borderId="0" xfId="4" applyFont="1" applyBorder="1" applyAlignment="1" applyProtection="1">
      <alignment horizontal="right"/>
    </xf>
    <xf numFmtId="0" fontId="9" fillId="0" borderId="0" xfId="3" applyFont="1" applyFill="1" applyProtection="1">
      <protection locked="0"/>
    </xf>
    <xf numFmtId="44" fontId="10" fillId="0" borderId="4" xfId="5" applyNumberFormat="1" applyFont="1" applyFill="1" applyBorder="1" applyAlignment="1" applyProtection="1">
      <protection locked="0"/>
    </xf>
    <xf numFmtId="0" fontId="8" fillId="0" borderId="0" xfId="4" applyFont="1" applyBorder="1" applyAlignment="1" applyProtection="1"/>
    <xf numFmtId="0" fontId="9" fillId="8" borderId="0" xfId="3" applyFont="1" applyFill="1" applyProtection="1">
      <protection locked="0"/>
    </xf>
    <xf numFmtId="44" fontId="7" fillId="8" borderId="6" xfId="5" applyNumberFormat="1" applyFont="1" applyFill="1" applyBorder="1" applyAlignment="1" applyProtection="1">
      <protection locked="0"/>
    </xf>
    <xf numFmtId="44" fontId="7" fillId="8" borderId="0" xfId="3" applyNumberFormat="1" applyFont="1" applyFill="1" applyBorder="1" applyAlignment="1" applyProtection="1">
      <protection locked="0"/>
    </xf>
    <xf numFmtId="0" fontId="6" fillId="9" borderId="0" xfId="3" applyFont="1" applyFill="1" applyProtection="1">
      <protection locked="0"/>
    </xf>
    <xf numFmtId="164" fontId="6" fillId="9" borderId="0" xfId="3" applyNumberFormat="1" applyFont="1" applyFill="1" applyProtection="1">
      <protection locked="0"/>
    </xf>
    <xf numFmtId="2" fontId="6" fillId="9" borderId="0" xfId="3" applyNumberFormat="1" applyFont="1" applyFill="1" applyProtection="1">
      <protection locked="0"/>
    </xf>
    <xf numFmtId="44" fontId="6" fillId="9" borderId="0" xfId="3" applyNumberFormat="1" applyFont="1" applyFill="1" applyProtection="1">
      <protection locked="0"/>
    </xf>
    <xf numFmtId="44" fontId="10" fillId="8" borderId="0" xfId="3" applyNumberFormat="1" applyFont="1" applyFill="1" applyBorder="1" applyAlignment="1" applyProtection="1">
      <alignment horizontal="right"/>
      <protection locked="0"/>
    </xf>
    <xf numFmtId="165" fontId="10" fillId="8" borderId="0" xfId="3" applyNumberFormat="1" applyFont="1" applyFill="1" applyBorder="1" applyAlignment="1" applyProtection="1">
      <alignment horizontal="right"/>
      <protection locked="0"/>
    </xf>
    <xf numFmtId="0" fontId="10" fillId="8" borderId="5" xfId="3" applyFont="1" applyFill="1" applyBorder="1" applyAlignment="1" applyProtection="1">
      <alignment horizontal="center"/>
      <protection locked="0"/>
    </xf>
    <xf numFmtId="0" fontId="10" fillId="8" borderId="0" xfId="3" applyFont="1" applyFill="1" applyBorder="1" applyAlignment="1" applyProtection="1">
      <alignment horizontal="center"/>
      <protection locked="0"/>
    </xf>
    <xf numFmtId="0" fontId="9" fillId="8" borderId="0" xfId="3" applyFont="1" applyFill="1" applyBorder="1" applyProtection="1">
      <protection locked="0"/>
    </xf>
    <xf numFmtId="0" fontId="11" fillId="8" borderId="0" xfId="3" applyFont="1" applyFill="1" applyBorder="1" applyAlignment="1" applyProtection="1">
      <alignment vertical="center"/>
      <protection locked="0"/>
    </xf>
    <xf numFmtId="44" fontId="11" fillId="8" borderId="0" xfId="3" applyNumberFormat="1" applyFont="1" applyFill="1" applyBorder="1" applyAlignment="1" applyProtection="1">
      <alignment horizontal="center" vertical="center"/>
      <protection locked="0"/>
    </xf>
    <xf numFmtId="0" fontId="10" fillId="8" borderId="5" xfId="3" applyFont="1" applyFill="1" applyBorder="1" applyAlignment="1" applyProtection="1">
      <alignment horizontal="right"/>
      <protection locked="0"/>
    </xf>
    <xf numFmtId="0" fontId="10" fillId="8" borderId="0" xfId="3" applyFont="1" applyFill="1" applyBorder="1" applyAlignment="1" applyProtection="1">
      <alignment horizontal="right"/>
      <protection locked="0"/>
    </xf>
    <xf numFmtId="0" fontId="5" fillId="8" borderId="0" xfId="3" applyFont="1" applyFill="1" applyBorder="1" applyProtection="1">
      <protection locked="0"/>
    </xf>
    <xf numFmtId="0" fontId="10" fillId="8" borderId="5" xfId="3" applyFont="1" applyFill="1" applyBorder="1" applyAlignment="1" applyProtection="1">
      <protection locked="0"/>
    </xf>
    <xf numFmtId="0" fontId="10" fillId="8" borderId="0" xfId="3" applyFont="1" applyFill="1" applyBorder="1" applyAlignment="1" applyProtection="1">
      <protection locked="0"/>
    </xf>
    <xf numFmtId="0" fontId="11" fillId="8" borderId="0" xfId="3" applyFont="1" applyFill="1" applyBorder="1" applyAlignment="1" applyProtection="1">
      <alignment horizontal="center" vertical="center"/>
      <protection locked="0"/>
    </xf>
    <xf numFmtId="0" fontId="11" fillId="8" borderId="5" xfId="3" applyFont="1" applyFill="1" applyBorder="1" applyAlignment="1" applyProtection="1">
      <alignment vertical="center"/>
      <protection locked="0"/>
    </xf>
    <xf numFmtId="44" fontId="11" fillId="8" borderId="0" xfId="3" applyNumberFormat="1" applyFont="1" applyFill="1" applyBorder="1" applyAlignment="1" applyProtection="1">
      <alignment horizontal="right" vertical="center"/>
      <protection locked="0"/>
    </xf>
    <xf numFmtId="44" fontId="11" fillId="0" borderId="0" xfId="3" applyNumberFormat="1" applyFont="1" applyFill="1" applyBorder="1" applyAlignment="1" applyProtection="1">
      <alignment horizontal="right" vertical="center"/>
      <protection locked="0"/>
    </xf>
    <xf numFmtId="2" fontId="6" fillId="9" borderId="0" xfId="3" applyNumberFormat="1" applyFont="1" applyFill="1" applyAlignment="1" applyProtection="1">
      <alignment horizontal="center"/>
      <protection locked="0"/>
    </xf>
    <xf numFmtId="0" fontId="6" fillId="9" borderId="0" xfId="3" applyFont="1" applyFill="1" applyAlignment="1" applyProtection="1">
      <alignment horizontal="center"/>
      <protection locked="0"/>
    </xf>
    <xf numFmtId="164" fontId="6" fillId="8" borderId="0" xfId="3" applyNumberFormat="1" applyFont="1" applyFill="1" applyProtection="1">
      <protection locked="0"/>
    </xf>
    <xf numFmtId="2" fontId="6" fillId="8" borderId="0" xfId="3" applyNumberFormat="1" applyFont="1" applyFill="1" applyAlignment="1" applyProtection="1">
      <alignment horizontal="center"/>
      <protection locked="0"/>
    </xf>
    <xf numFmtId="0" fontId="6" fillId="8" borderId="0" xfId="3" applyFont="1" applyFill="1" applyAlignment="1" applyProtection="1">
      <alignment horizontal="center"/>
      <protection locked="0"/>
    </xf>
    <xf numFmtId="44" fontId="13" fillId="8" borderId="0" xfId="3" applyNumberFormat="1" applyFont="1" applyFill="1" applyBorder="1" applyAlignment="1" applyProtection="1">
      <alignment horizontal="center" vertical="center"/>
      <protection locked="0"/>
    </xf>
    <xf numFmtId="0" fontId="13" fillId="8" borderId="0" xfId="3" applyFont="1" applyFill="1" applyBorder="1" applyAlignment="1" applyProtection="1">
      <alignment horizontal="center" vertical="center"/>
      <protection locked="0"/>
    </xf>
    <xf numFmtId="0" fontId="16" fillId="0" borderId="8" xfId="4" applyFont="1" applyBorder="1" applyProtection="1"/>
    <xf numFmtId="167" fontId="16" fillId="0" borderId="9" xfId="4" applyNumberFormat="1" applyFont="1" applyBorder="1" applyProtection="1"/>
    <xf numFmtId="167" fontId="16" fillId="0" borderId="6" xfId="4" applyNumberFormat="1" applyFont="1" applyBorder="1" applyProtection="1"/>
    <xf numFmtId="4" fontId="16" fillId="0" borderId="9" xfId="4" applyNumberFormat="1" applyFont="1" applyBorder="1" applyProtection="1"/>
    <xf numFmtId="166" fontId="16" fillId="0" borderId="8" xfId="4" applyNumberFormat="1" applyFont="1" applyBorder="1" applyAlignment="1" applyProtection="1">
      <alignment horizontal="center"/>
      <protection locked="0"/>
    </xf>
    <xf numFmtId="166" fontId="16" fillId="0" borderId="6" xfId="4" applyNumberFormat="1" applyFont="1" applyBorder="1" applyAlignment="1" applyProtection="1">
      <alignment vertical="top"/>
      <protection locked="0"/>
    </xf>
    <xf numFmtId="166" fontId="16" fillId="0" borderId="9" xfId="4" applyNumberFormat="1" applyFont="1" applyBorder="1" applyProtection="1">
      <protection locked="0"/>
    </xf>
    <xf numFmtId="15" fontId="16" fillId="0" borderId="5" xfId="4" applyNumberFormat="1" applyFont="1" applyBorder="1" applyAlignment="1" applyProtection="1">
      <alignment horizontal="center"/>
    </xf>
    <xf numFmtId="15" fontId="17" fillId="0" borderId="13" xfId="4" applyNumberFormat="1" applyFont="1" applyBorder="1" applyAlignment="1" applyProtection="1">
      <alignment horizontal="left"/>
    </xf>
    <xf numFmtId="0" fontId="16" fillId="0" borderId="0" xfId="4" applyNumberFormat="1" applyFont="1" applyBorder="1" applyAlignment="1" applyProtection="1">
      <alignment horizontal="center"/>
    </xf>
    <xf numFmtId="4" fontId="16" fillId="0" borderId="13" xfId="4" applyNumberFormat="1" applyFont="1" applyBorder="1" applyAlignment="1" applyProtection="1">
      <alignment horizontal="center"/>
    </xf>
    <xf numFmtId="0" fontId="16" fillId="0" borderId="5" xfId="4" applyNumberFormat="1" applyFont="1" applyBorder="1" applyAlignment="1" applyProtection="1">
      <alignment horizontal="center"/>
      <protection locked="0"/>
    </xf>
    <xf numFmtId="0" fontId="16" fillId="0" borderId="0" xfId="4" applyNumberFormat="1" applyFont="1" applyBorder="1" applyAlignment="1" applyProtection="1">
      <alignment vertical="top"/>
      <protection locked="0"/>
    </xf>
    <xf numFmtId="0" fontId="16" fillId="0" borderId="13" xfId="4" applyNumberFormat="1" applyFont="1" applyBorder="1" applyProtection="1">
      <protection locked="0"/>
    </xf>
    <xf numFmtId="0" fontId="16" fillId="0" borderId="10" xfId="4" applyFont="1" applyBorder="1" applyProtection="1"/>
    <xf numFmtId="0" fontId="16" fillId="0" borderId="11" xfId="4" applyNumberFormat="1" applyFont="1" applyBorder="1" applyAlignment="1" applyProtection="1">
      <alignment horizontal="left"/>
    </xf>
    <xf numFmtId="0" fontId="16" fillId="0" borderId="4" xfId="4" applyNumberFormat="1" applyFont="1" applyBorder="1" applyAlignment="1" applyProtection="1">
      <alignment horizontal="left"/>
    </xf>
    <xf numFmtId="4" fontId="17" fillId="0" borderId="11" xfId="4" applyNumberFormat="1" applyFont="1" applyBorder="1" applyAlignment="1" applyProtection="1">
      <alignment horizontal="left"/>
    </xf>
    <xf numFmtId="4" fontId="18" fillId="0" borderId="8" xfId="4" applyNumberFormat="1" applyFont="1" applyBorder="1" applyAlignment="1" applyProtection="1">
      <alignment vertical="top"/>
      <protection locked="0"/>
    </xf>
    <xf numFmtId="4" fontId="18" fillId="0" borderId="6" xfId="4" applyNumberFormat="1" applyFont="1" applyBorder="1" applyAlignment="1" applyProtection="1">
      <alignment vertical="top"/>
      <protection locked="0"/>
    </xf>
    <xf numFmtId="4" fontId="18" fillId="0" borderId="9" xfId="4" applyNumberFormat="1" applyFont="1" applyBorder="1" applyAlignment="1" applyProtection="1">
      <alignment vertical="top"/>
      <protection locked="0"/>
    </xf>
    <xf numFmtId="0" fontId="16" fillId="0" borderId="8" xfId="4" applyNumberFormat="1" applyFont="1" applyBorder="1" applyAlignment="1" applyProtection="1">
      <alignment horizontal="center"/>
    </xf>
    <xf numFmtId="0" fontId="16" fillId="0" borderId="6" xfId="4" applyNumberFormat="1" applyFont="1" applyBorder="1" applyAlignment="1" applyProtection="1">
      <alignment vertical="top"/>
    </xf>
    <xf numFmtId="0" fontId="16" fillId="0" borderId="9" xfId="4" applyNumberFormat="1" applyFont="1" applyBorder="1" applyProtection="1"/>
    <xf numFmtId="0" fontId="6" fillId="8" borderId="0" xfId="3" applyFont="1" applyFill="1" applyAlignment="1" applyProtection="1">
      <alignment vertical="center"/>
      <protection locked="0"/>
    </xf>
    <xf numFmtId="44" fontId="6" fillId="8" borderId="0" xfId="3" applyNumberFormat="1" applyFont="1" applyFill="1" applyAlignment="1" applyProtection="1">
      <alignment vertical="center"/>
      <protection locked="0"/>
    </xf>
    <xf numFmtId="0" fontId="16" fillId="0" borderId="5" xfId="4" applyNumberFormat="1" applyFont="1" applyBorder="1" applyAlignment="1" applyProtection="1">
      <alignment horizontal="center"/>
    </xf>
    <xf numFmtId="16" fontId="16" fillId="0" borderId="0" xfId="4" applyNumberFormat="1" applyFont="1" applyBorder="1" applyAlignment="1" applyProtection="1">
      <alignment vertical="top"/>
    </xf>
    <xf numFmtId="0" fontId="16" fillId="0" borderId="13" xfId="4" applyNumberFormat="1" applyFont="1" applyBorder="1" applyProtection="1"/>
    <xf numFmtId="0" fontId="16" fillId="0" borderId="4" xfId="4" applyFont="1" applyBorder="1" applyProtection="1"/>
    <xf numFmtId="0" fontId="16" fillId="0" borderId="4" xfId="4" applyNumberFormat="1" applyFont="1" applyBorder="1" applyProtection="1"/>
    <xf numFmtId="4" fontId="16" fillId="0" borderId="11" xfId="4" applyNumberFormat="1" applyFont="1" applyBorder="1" applyProtection="1"/>
    <xf numFmtId="0" fontId="16" fillId="0" borderId="10" xfId="4" applyNumberFormat="1" applyFont="1" applyBorder="1" applyAlignment="1" applyProtection="1">
      <alignment horizontal="center"/>
    </xf>
    <xf numFmtId="0" fontId="16" fillId="0" borderId="4" xfId="4" applyNumberFormat="1" applyFont="1" applyBorder="1" applyAlignment="1" applyProtection="1">
      <alignment vertical="top"/>
    </xf>
    <xf numFmtId="0" fontId="16" fillId="0" borderId="11" xfId="4" applyNumberFormat="1" applyFont="1" applyBorder="1" applyProtection="1"/>
    <xf numFmtId="0" fontId="16" fillId="0" borderId="0" xfId="4" applyFont="1" applyBorder="1" applyAlignment="1" applyProtection="1">
      <alignment horizontal="right"/>
    </xf>
    <xf numFmtId="0" fontId="16" fillId="0" borderId="0" xfId="4" applyFont="1" applyBorder="1" applyProtection="1"/>
    <xf numFmtId="0" fontId="16" fillId="0" borderId="0" xfId="6" applyFont="1" applyAlignment="1" applyProtection="1">
      <alignment horizontal="left" vertical="center"/>
    </xf>
    <xf numFmtId="0" fontId="16" fillId="0" borderId="0" xfId="4" applyFont="1" applyProtection="1"/>
    <xf numFmtId="0" fontId="14" fillId="0" borderId="0" xfId="6" applyFont="1" applyProtection="1"/>
    <xf numFmtId="0" fontId="17" fillId="0" borderId="0" xfId="6" applyFont="1" applyAlignment="1" applyProtection="1">
      <alignment horizontal="center"/>
    </xf>
    <xf numFmtId="0" fontId="19" fillId="0" borderId="0" xfId="6" applyFont="1" applyAlignment="1" applyProtection="1">
      <alignment horizontal="left" vertical="center" wrapText="1"/>
    </xf>
    <xf numFmtId="0" fontId="19" fillId="0" borderId="0" xfId="6" applyFont="1" applyAlignment="1" applyProtection="1">
      <alignment horizontal="left" vertical="center"/>
    </xf>
    <xf numFmtId="0" fontId="19" fillId="0" borderId="0" xfId="6" applyFont="1" applyAlignment="1" applyProtection="1">
      <alignment horizontal="justify" vertical="justify"/>
    </xf>
    <xf numFmtId="0" fontId="16" fillId="0" borderId="0" xfId="0" applyFont="1" applyAlignment="1">
      <alignment horizontal="left"/>
    </xf>
    <xf numFmtId="0" fontId="16" fillId="0" borderId="0" xfId="4" applyFont="1" applyAlignment="1" applyProtection="1">
      <alignment horizontal="right"/>
    </xf>
    <xf numFmtId="0" fontId="15" fillId="0" borderId="0" xfId="4" applyFont="1" applyAlignment="1" applyProtection="1">
      <alignment horizontal="center" vertical="center"/>
    </xf>
    <xf numFmtId="0" fontId="5" fillId="0" borderId="0" xfId="0" applyFont="1"/>
    <xf numFmtId="44" fontId="23" fillId="8" borderId="0" xfId="0" applyNumberFormat="1" applyFont="1" applyFill="1" applyAlignment="1">
      <alignment horizontal="right"/>
    </xf>
    <xf numFmtId="172" fontId="23" fillId="8" borderId="0" xfId="0" applyNumberFormat="1" applyFont="1" applyFill="1" applyAlignment="1">
      <alignment vertical="center"/>
    </xf>
    <xf numFmtId="0" fontId="5" fillId="11" borderId="0" xfId="0" applyFont="1" applyFill="1"/>
    <xf numFmtId="44" fontId="24" fillId="0" borderId="14" xfId="0" applyNumberFormat="1" applyFont="1" applyFill="1" applyBorder="1" applyAlignment="1">
      <alignment horizontal="right" vertical="center"/>
    </xf>
    <xf numFmtId="44" fontId="24" fillId="0" borderId="15" xfId="2" applyFont="1" applyFill="1" applyBorder="1" applyAlignment="1">
      <alignment vertical="center"/>
    </xf>
    <xf numFmtId="4" fontId="24" fillId="0" borderId="15" xfId="1" applyNumberFormat="1" applyFont="1" applyFill="1" applyBorder="1" applyAlignment="1">
      <alignment horizontal="center" vertical="center"/>
    </xf>
    <xf numFmtId="0" fontId="24" fillId="0" borderId="15" xfId="0" applyNumberFormat="1" applyFont="1" applyFill="1" applyBorder="1" applyAlignment="1">
      <alignment horizontal="justify" vertical="center"/>
    </xf>
    <xf numFmtId="0" fontId="24" fillId="0" borderId="15" xfId="0" applyFont="1" applyFill="1" applyBorder="1" applyAlignment="1">
      <alignment horizontal="center" vertical="center"/>
    </xf>
    <xf numFmtId="44" fontId="24" fillId="8" borderId="14" xfId="0" applyNumberFormat="1" applyFont="1" applyFill="1" applyBorder="1" applyAlignment="1">
      <alignment horizontal="right" vertical="center"/>
    </xf>
    <xf numFmtId="0" fontId="24" fillId="8" borderId="15" xfId="0" applyFont="1" applyFill="1" applyBorder="1" applyAlignment="1">
      <alignment horizontal="center" vertical="center"/>
    </xf>
    <xf numFmtId="0" fontId="5" fillId="12" borderId="0" xfId="0" applyFont="1" applyFill="1"/>
    <xf numFmtId="0" fontId="5" fillId="0" borderId="0" xfId="0" applyFont="1" applyFill="1"/>
    <xf numFmtId="44" fontId="11" fillId="0" borderId="0" xfId="0" applyNumberFormat="1" applyFont="1" applyFill="1" applyBorder="1"/>
    <xf numFmtId="44" fontId="5" fillId="0" borderId="0" xfId="0" applyNumberFormat="1" applyFont="1" applyFill="1" applyBorder="1"/>
    <xf numFmtId="0" fontId="11" fillId="0" borderId="0" xfId="0" applyFont="1" applyBorder="1"/>
    <xf numFmtId="0" fontId="5" fillId="0" borderId="0" xfId="0" applyFont="1" applyBorder="1"/>
    <xf numFmtId="44" fontId="24" fillId="8" borderId="15" xfId="0" applyNumberFormat="1" applyFont="1" applyFill="1" applyBorder="1" applyAlignment="1">
      <alignment vertical="center"/>
    </xf>
    <xf numFmtId="0" fontId="28" fillId="10" borderId="20" xfId="6" applyFont="1" applyFill="1" applyBorder="1" applyAlignment="1" applyProtection="1">
      <alignment horizontal="center" vertical="center" wrapText="1"/>
    </xf>
    <xf numFmtId="0" fontId="28" fillId="10" borderId="21" xfId="6" applyFont="1" applyFill="1" applyBorder="1" applyAlignment="1" applyProtection="1">
      <alignment horizontal="center" vertical="center" wrapText="1"/>
    </xf>
    <xf numFmtId="0" fontId="28" fillId="10" borderId="22" xfId="6" applyFont="1" applyFill="1" applyBorder="1" applyAlignment="1" applyProtection="1">
      <alignment horizontal="center" vertical="center" wrapText="1"/>
    </xf>
    <xf numFmtId="0" fontId="7" fillId="0" borderId="0" xfId="4" applyProtection="1"/>
    <xf numFmtId="0" fontId="33" fillId="0" borderId="0" xfId="4" applyFont="1" applyBorder="1" applyProtection="1"/>
    <xf numFmtId="0" fontId="33" fillId="0" borderId="0" xfId="6" applyFont="1" applyAlignment="1" applyProtection="1">
      <alignment horizontal="left" vertical="center"/>
    </xf>
    <xf numFmtId="0" fontId="33" fillId="0" borderId="0" xfId="4" applyFont="1" applyProtection="1"/>
    <xf numFmtId="0" fontId="5" fillId="0" borderId="0" xfId="6" applyProtection="1"/>
    <xf numFmtId="0" fontId="29" fillId="0" borderId="0" xfId="6" applyFont="1" applyAlignment="1" applyProtection="1">
      <alignment horizontal="center"/>
    </xf>
    <xf numFmtId="0" fontId="29" fillId="0" borderId="0" xfId="6" applyFont="1" applyProtection="1"/>
    <xf numFmtId="0" fontId="34" fillId="0" borderId="0" xfId="6" applyFont="1" applyAlignment="1" applyProtection="1">
      <alignment horizontal="left" vertical="center" wrapText="1"/>
    </xf>
    <xf numFmtId="0" fontId="34" fillId="0" borderId="0" xfId="6" applyFont="1" applyAlignment="1" applyProtection="1">
      <alignment horizontal="left" vertical="center"/>
    </xf>
    <xf numFmtId="0" fontId="34" fillId="0" borderId="0" xfId="6" applyFont="1" applyAlignment="1" applyProtection="1">
      <alignment horizontal="justify" vertical="justify"/>
    </xf>
    <xf numFmtId="0" fontId="33" fillId="0" borderId="0" xfId="0" applyFont="1" applyAlignment="1">
      <alignment horizontal="left"/>
    </xf>
    <xf numFmtId="0" fontId="7" fillId="0" borderId="0" xfId="4" applyFont="1" applyProtection="1"/>
    <xf numFmtId="0" fontId="35" fillId="0" borderId="0" xfId="4" applyFont="1" applyAlignment="1" applyProtection="1">
      <alignment horizontal="center" vertical="center"/>
    </xf>
    <xf numFmtId="4" fontId="31" fillId="0" borderId="9" xfId="0" applyNumberFormat="1" applyFont="1" applyBorder="1" applyAlignment="1">
      <alignment vertical="center" wrapText="1"/>
    </xf>
    <xf numFmtId="4" fontId="31" fillId="0" borderId="8" xfId="0" applyNumberFormat="1" applyFont="1" applyBorder="1" applyAlignment="1">
      <alignment vertical="center" wrapText="1"/>
    </xf>
    <xf numFmtId="0" fontId="27" fillId="0" borderId="18" xfId="0" applyFont="1" applyFill="1" applyBorder="1" applyAlignment="1">
      <alignment horizontal="center" vertical="center" wrapText="1"/>
    </xf>
    <xf numFmtId="0" fontId="27" fillId="0" borderId="19" xfId="0" applyFont="1" applyFill="1" applyBorder="1" applyAlignment="1">
      <alignment vertical="center" wrapText="1"/>
    </xf>
    <xf numFmtId="0" fontId="27" fillId="0" borderId="18" xfId="0" applyFont="1" applyFill="1" applyBorder="1" applyAlignment="1">
      <alignment vertical="center" wrapText="1"/>
    </xf>
    <xf numFmtId="0" fontId="27" fillId="0" borderId="17" xfId="0" applyFont="1" applyFill="1" applyBorder="1" applyAlignment="1">
      <alignment vertical="center" wrapText="1"/>
    </xf>
    <xf numFmtId="0" fontId="25" fillId="0" borderId="15" xfId="0" applyFont="1" applyFill="1" applyBorder="1" applyAlignment="1">
      <alignment horizontal="justify" vertical="center"/>
    </xf>
    <xf numFmtId="0" fontId="24" fillId="0" borderId="15" xfId="0" applyFont="1" applyFill="1" applyBorder="1" applyAlignment="1">
      <alignment horizontal="justify" vertical="center"/>
    </xf>
    <xf numFmtId="0" fontId="26" fillId="0" borderId="15" xfId="0" applyFont="1" applyFill="1" applyBorder="1" applyAlignment="1">
      <alignment horizontal="justify" vertical="center"/>
    </xf>
    <xf numFmtId="0" fontId="24" fillId="0" borderId="16" xfId="0" applyFont="1" applyFill="1" applyBorder="1" applyAlignment="1">
      <alignment horizontal="center" vertical="center"/>
    </xf>
    <xf numFmtId="0" fontId="33" fillId="0" borderId="0" xfId="4" applyFont="1" applyBorder="1" applyAlignment="1" applyProtection="1">
      <alignment horizontal="center"/>
    </xf>
    <xf numFmtId="4" fontId="5" fillId="0" borderId="0" xfId="0" applyNumberFormat="1" applyFont="1" applyAlignment="1">
      <alignment horizontal="center" vertical="center"/>
    </xf>
    <xf numFmtId="4" fontId="24" fillId="8" borderId="15" xfId="0" applyNumberFormat="1" applyFont="1" applyFill="1" applyBorder="1" applyAlignment="1">
      <alignment horizontal="center" vertical="center"/>
    </xf>
    <xf numFmtId="0" fontId="27" fillId="0" borderId="15" xfId="0" applyFont="1" applyFill="1" applyBorder="1" applyAlignment="1">
      <alignment horizontal="center" vertical="center"/>
    </xf>
    <xf numFmtId="44" fontId="27" fillId="0" borderId="15" xfId="2" applyFont="1" applyFill="1" applyBorder="1" applyAlignment="1">
      <alignment vertical="center"/>
    </xf>
    <xf numFmtId="44" fontId="27" fillId="0" borderId="14" xfId="0" applyNumberFormat="1" applyFont="1" applyFill="1" applyBorder="1" applyAlignment="1">
      <alignment horizontal="right" vertical="center"/>
    </xf>
    <xf numFmtId="0" fontId="37" fillId="11" borderId="0" xfId="0" applyFont="1" applyFill="1"/>
    <xf numFmtId="4" fontId="31" fillId="0" borderId="6" xfId="0" applyNumberFormat="1" applyFont="1" applyBorder="1" applyAlignment="1">
      <alignment vertical="center"/>
    </xf>
    <xf numFmtId="0" fontId="20" fillId="0" borderId="0" xfId="4" applyFont="1" applyAlignment="1" applyProtection="1">
      <alignment horizontal="center" vertical="center"/>
    </xf>
    <xf numFmtId="4" fontId="19" fillId="0" borderId="13" xfId="4" applyNumberFormat="1" applyFont="1" applyBorder="1" applyAlignment="1" applyProtection="1">
      <alignment horizontal="justify" vertical="top" wrapText="1"/>
      <protection locked="0"/>
    </xf>
    <xf numFmtId="4" fontId="19" fillId="0" borderId="0" xfId="4" applyNumberFormat="1" applyFont="1" applyBorder="1" applyAlignment="1" applyProtection="1">
      <alignment horizontal="justify" vertical="top" wrapText="1"/>
      <protection locked="0"/>
    </xf>
    <xf numFmtId="4" fontId="19" fillId="0" borderId="5" xfId="4" applyNumberFormat="1" applyFont="1" applyBorder="1" applyAlignment="1" applyProtection="1">
      <alignment horizontal="justify" vertical="top" wrapText="1"/>
      <protection locked="0"/>
    </xf>
    <xf numFmtId="166" fontId="15" fillId="0" borderId="12" xfId="6" applyNumberFormat="1" applyFont="1" applyBorder="1" applyAlignment="1" applyProtection="1">
      <alignment horizontal="center" vertical="center" wrapText="1"/>
    </xf>
    <xf numFmtId="0" fontId="14" fillId="10" borderId="11" xfId="6" applyFont="1" applyFill="1" applyBorder="1" applyAlignment="1" applyProtection="1">
      <alignment horizontal="center" vertical="center"/>
    </xf>
    <xf numFmtId="0" fontId="14" fillId="10" borderId="4" xfId="6" applyFont="1" applyFill="1" applyBorder="1" applyAlignment="1" applyProtection="1">
      <alignment horizontal="center" vertical="center"/>
    </xf>
    <xf numFmtId="0" fontId="14" fillId="10" borderId="10" xfId="6" applyFont="1" applyFill="1" applyBorder="1" applyAlignment="1" applyProtection="1">
      <alignment horizontal="center" vertical="center"/>
    </xf>
    <xf numFmtId="0" fontId="14" fillId="10" borderId="9" xfId="6" applyFont="1" applyFill="1" applyBorder="1" applyAlignment="1" applyProtection="1">
      <alignment horizontal="center" vertical="center"/>
    </xf>
    <xf numFmtId="0" fontId="14" fillId="10" borderId="6" xfId="6" applyFont="1" applyFill="1" applyBorder="1" applyAlignment="1" applyProtection="1">
      <alignment horizontal="center" vertical="center"/>
    </xf>
    <xf numFmtId="0" fontId="14" fillId="10" borderId="8" xfId="6" applyFont="1" applyFill="1" applyBorder="1" applyAlignment="1" applyProtection="1">
      <alignment horizontal="center" vertical="center"/>
    </xf>
    <xf numFmtId="0" fontId="7" fillId="0" borderId="0" xfId="3" applyFont="1" applyFill="1" applyBorder="1" applyAlignment="1" applyProtection="1">
      <alignment horizontal="right" vertical="center"/>
      <protection locked="0"/>
    </xf>
    <xf numFmtId="0" fontId="7" fillId="0" borderId="5" xfId="3" applyFont="1" applyFill="1" applyBorder="1" applyAlignment="1" applyProtection="1">
      <alignment horizontal="right" vertical="center"/>
      <protection locked="0"/>
    </xf>
    <xf numFmtId="0" fontId="5" fillId="8" borderId="7" xfId="3" applyFont="1" applyFill="1" applyBorder="1" applyAlignment="1" applyProtection="1">
      <alignment horizontal="center" vertical="center"/>
      <protection locked="0"/>
    </xf>
    <xf numFmtId="0" fontId="7" fillId="8" borderId="0" xfId="3" applyFont="1" applyFill="1" applyBorder="1" applyAlignment="1" applyProtection="1">
      <alignment horizontal="right" vertical="center"/>
      <protection locked="0"/>
    </xf>
    <xf numFmtId="0" fontId="7" fillId="8" borderId="5" xfId="3" applyFont="1" applyFill="1" applyBorder="1" applyAlignment="1" applyProtection="1">
      <alignment horizontal="right" vertical="center"/>
      <protection locked="0"/>
    </xf>
    <xf numFmtId="0" fontId="32" fillId="0" borderId="0" xfId="0" applyFont="1" applyAlignment="1">
      <alignment horizontal="left" vertical="center" wrapText="1"/>
    </xf>
    <xf numFmtId="0" fontId="36" fillId="0" borderId="0" xfId="4" applyFont="1" applyAlignment="1" applyProtection="1">
      <alignment horizontal="center" vertical="center"/>
    </xf>
    <xf numFmtId="4" fontId="31" fillId="0" borderId="13" xfId="0" applyNumberFormat="1" applyFont="1" applyBorder="1" applyAlignment="1">
      <alignment horizontal="left" vertical="top" wrapText="1"/>
    </xf>
    <xf numFmtId="4" fontId="31" fillId="0" borderId="0" xfId="0" applyNumberFormat="1" applyFont="1" applyBorder="1" applyAlignment="1">
      <alignment horizontal="left" vertical="top" wrapText="1"/>
    </xf>
    <xf numFmtId="4" fontId="31" fillId="0" borderId="5" xfId="0" applyNumberFormat="1" applyFont="1" applyBorder="1" applyAlignment="1">
      <alignment horizontal="left" vertical="top" wrapText="1"/>
    </xf>
    <xf numFmtId="0" fontId="30" fillId="0" borderId="11" xfId="4" applyNumberFormat="1" applyFont="1" applyBorder="1" applyAlignment="1" applyProtection="1">
      <alignment horizontal="left" vertical="top"/>
    </xf>
    <xf numFmtId="0" fontId="30" fillId="0" borderId="4" xfId="4" applyNumberFormat="1" applyFont="1" applyBorder="1" applyAlignment="1" applyProtection="1">
      <alignment horizontal="left" vertical="top"/>
    </xf>
    <xf numFmtId="0" fontId="30" fillId="0" borderId="10" xfId="4" applyNumberFormat="1" applyFont="1" applyBorder="1" applyAlignment="1" applyProtection="1">
      <alignment horizontal="left" vertical="top"/>
    </xf>
    <xf numFmtId="0" fontId="30" fillId="0" borderId="13" xfId="4" applyNumberFormat="1" applyFont="1" applyBorder="1" applyAlignment="1" applyProtection="1">
      <alignment horizontal="left" vertical="top"/>
    </xf>
    <xf numFmtId="0" fontId="30" fillId="0" borderId="0" xfId="4" applyNumberFormat="1" applyFont="1" applyBorder="1" applyAlignment="1" applyProtection="1">
      <alignment horizontal="left" vertical="top"/>
    </xf>
    <xf numFmtId="0" fontId="30" fillId="0" borderId="5" xfId="4" applyNumberFormat="1" applyFont="1" applyBorder="1" applyAlignment="1" applyProtection="1">
      <alignment horizontal="left" vertical="top"/>
    </xf>
    <xf numFmtId="0" fontId="30" fillId="0" borderId="9" xfId="4" applyNumberFormat="1" applyFont="1" applyBorder="1" applyAlignment="1" applyProtection="1">
      <alignment horizontal="left" vertical="top"/>
    </xf>
    <xf numFmtId="0" fontId="30" fillId="0" borderId="6" xfId="4" applyNumberFormat="1" applyFont="1" applyBorder="1" applyAlignment="1" applyProtection="1">
      <alignment horizontal="left" vertical="top"/>
    </xf>
    <xf numFmtId="0" fontId="30" fillId="0" borderId="8" xfId="4" applyNumberFormat="1" applyFont="1" applyBorder="1" applyAlignment="1" applyProtection="1">
      <alignment horizontal="left" vertical="top"/>
    </xf>
    <xf numFmtId="0" fontId="30" fillId="0" borderId="11" xfId="4" applyNumberFormat="1" applyFont="1" applyBorder="1" applyAlignment="1" applyProtection="1">
      <alignment horizontal="left" vertical="top"/>
      <protection locked="0"/>
    </xf>
    <xf numFmtId="0" fontId="30" fillId="0" borderId="4" xfId="4" applyNumberFormat="1" applyFont="1" applyBorder="1" applyAlignment="1" applyProtection="1">
      <alignment horizontal="left" vertical="top"/>
      <protection locked="0"/>
    </xf>
    <xf numFmtId="0" fontId="30" fillId="0" borderId="10" xfId="4" applyNumberFormat="1" applyFont="1" applyBorder="1" applyAlignment="1" applyProtection="1">
      <alignment horizontal="left" vertical="top"/>
      <protection locked="0"/>
    </xf>
    <xf numFmtId="0" fontId="30" fillId="0" borderId="13" xfId="4" applyNumberFormat="1" applyFont="1" applyBorder="1" applyAlignment="1" applyProtection="1">
      <alignment horizontal="left" vertical="top"/>
      <protection locked="0"/>
    </xf>
    <xf numFmtId="0" fontId="30" fillId="0" borderId="0" xfId="4" applyNumberFormat="1" applyFont="1" applyBorder="1" applyAlignment="1" applyProtection="1">
      <alignment horizontal="left" vertical="top"/>
      <protection locked="0"/>
    </xf>
    <xf numFmtId="0" fontId="30" fillId="0" borderId="5" xfId="4" applyNumberFormat="1" applyFont="1" applyBorder="1" applyAlignment="1" applyProtection="1">
      <alignment horizontal="left" vertical="top"/>
      <protection locked="0"/>
    </xf>
    <xf numFmtId="0" fontId="30" fillId="0" borderId="9" xfId="4" applyNumberFormat="1" applyFont="1" applyBorder="1" applyAlignment="1" applyProtection="1">
      <alignment horizontal="left" vertical="top"/>
      <protection locked="0"/>
    </xf>
    <xf numFmtId="0" fontId="30" fillId="0" borderId="6" xfId="4" applyNumberFormat="1" applyFont="1" applyBorder="1" applyAlignment="1" applyProtection="1">
      <alignment horizontal="left" vertical="top"/>
      <protection locked="0"/>
    </xf>
    <xf numFmtId="0" fontId="30" fillId="0" borderId="8" xfId="4" applyNumberFormat="1" applyFont="1" applyBorder="1" applyAlignment="1" applyProtection="1">
      <alignment horizontal="left" vertical="top"/>
      <protection locked="0"/>
    </xf>
    <xf numFmtId="4" fontId="29" fillId="0" borderId="11" xfId="4" applyNumberFormat="1" applyFont="1" applyBorder="1" applyAlignment="1" applyProtection="1">
      <alignment horizontal="left" vertical="top"/>
    </xf>
    <xf numFmtId="4" fontId="29" fillId="0" borderId="4" xfId="4" applyNumberFormat="1" applyFont="1" applyBorder="1" applyAlignment="1" applyProtection="1">
      <alignment horizontal="left" vertical="top"/>
    </xf>
    <xf numFmtId="4" fontId="29" fillId="0" borderId="10" xfId="4" applyNumberFormat="1" applyFont="1" applyBorder="1" applyAlignment="1" applyProtection="1">
      <alignment horizontal="left" vertical="top"/>
    </xf>
    <xf numFmtId="4" fontId="29" fillId="0" borderId="13" xfId="4" applyNumberFormat="1" applyFont="1" applyBorder="1" applyAlignment="1" applyProtection="1">
      <alignment horizontal="left" vertical="top"/>
    </xf>
    <xf numFmtId="4" fontId="29" fillId="0" borderId="0" xfId="4" applyNumberFormat="1" applyFont="1" applyBorder="1" applyAlignment="1" applyProtection="1">
      <alignment horizontal="left" vertical="top"/>
    </xf>
    <xf numFmtId="4" fontId="29" fillId="0" borderId="5" xfId="4" applyNumberFormat="1" applyFont="1" applyBorder="1" applyAlignment="1" applyProtection="1">
      <alignment horizontal="left" vertical="top"/>
    </xf>
    <xf numFmtId="4" fontId="29" fillId="0" borderId="9" xfId="4" applyNumberFormat="1" applyFont="1" applyBorder="1" applyAlignment="1" applyProtection="1">
      <alignment horizontal="left" vertical="top"/>
    </xf>
    <xf numFmtId="4" fontId="29" fillId="0" borderId="6" xfId="4" applyNumberFormat="1" applyFont="1" applyBorder="1" applyAlignment="1" applyProtection="1">
      <alignment horizontal="left" vertical="top"/>
    </xf>
    <xf numFmtId="4" fontId="29" fillId="0" borderId="8" xfId="4" applyNumberFormat="1" applyFont="1" applyBorder="1" applyAlignment="1" applyProtection="1">
      <alignment horizontal="left" vertical="top"/>
    </xf>
    <xf numFmtId="4" fontId="29" fillId="0" borderId="25" xfId="4" applyNumberFormat="1" applyFont="1" applyBorder="1" applyAlignment="1" applyProtection="1">
      <alignment horizontal="left" vertical="top"/>
    </xf>
    <xf numFmtId="4" fontId="29" fillId="0" borderId="24" xfId="4" applyNumberFormat="1" applyFont="1" applyBorder="1" applyAlignment="1" applyProtection="1">
      <alignment horizontal="left" vertical="top"/>
    </xf>
    <xf numFmtId="4" fontId="29" fillId="0" borderId="23" xfId="4" applyNumberFormat="1" applyFont="1" applyBorder="1" applyAlignment="1" applyProtection="1">
      <alignment horizontal="left" vertical="top"/>
    </xf>
    <xf numFmtId="4" fontId="30" fillId="0" borderId="11" xfId="4" applyNumberFormat="1" applyFont="1" applyBorder="1" applyAlignment="1" applyProtection="1">
      <alignment horizontal="left" vertical="top"/>
    </xf>
    <xf numFmtId="4" fontId="30" fillId="0" borderId="4" xfId="4" applyNumberFormat="1" applyFont="1" applyBorder="1" applyAlignment="1" applyProtection="1">
      <alignment horizontal="left" vertical="top"/>
    </xf>
    <xf numFmtId="4" fontId="30" fillId="0" borderId="10" xfId="4" applyNumberFormat="1" applyFont="1" applyBorder="1" applyAlignment="1" applyProtection="1">
      <alignment horizontal="left" vertical="top"/>
    </xf>
  </cellXfs>
  <cellStyles count="40">
    <cellStyle name="20% - Énfasis2 2" xfId="7"/>
    <cellStyle name="20% - Énfasis3 2" xfId="8"/>
    <cellStyle name="60% - Énfasis5 2" xfId="9"/>
    <cellStyle name="A" xfId="10"/>
    <cellStyle name="Celda de comprobación 2" xfId="11"/>
    <cellStyle name="Euro" xfId="12"/>
    <cellStyle name="Euro 2" xfId="13"/>
    <cellStyle name="Millares" xfId="1" builtinId="3"/>
    <cellStyle name="Millares 2" xfId="14"/>
    <cellStyle name="Millares 2 2" xfId="15"/>
    <cellStyle name="Millares 3" xfId="16"/>
    <cellStyle name="Millares 4" xfId="17"/>
    <cellStyle name="Moneda" xfId="2" builtinId="4"/>
    <cellStyle name="Moneda 2" xfId="18"/>
    <cellStyle name="Moneda 2 2" xfId="19"/>
    <cellStyle name="Moneda 3" xfId="20"/>
    <cellStyle name="Moneda 4" xfId="5"/>
    <cellStyle name="Moneda 4 2" xfId="21"/>
    <cellStyle name="Normal" xfId="0" builtinId="0"/>
    <cellStyle name="Normal 10" xfId="22"/>
    <cellStyle name="Normal 12 2" xfId="39"/>
    <cellStyle name="Normal 2" xfId="3"/>
    <cellStyle name="Normal 2 2" xfId="23"/>
    <cellStyle name="Normal 2 2 2" xfId="24"/>
    <cellStyle name="Normal 3" xfId="25"/>
    <cellStyle name="Normal 3 2" xfId="26"/>
    <cellStyle name="Normal 3 2 2" xfId="27"/>
    <cellStyle name="Normal 4" xfId="28"/>
    <cellStyle name="Normal 4 2" xfId="29"/>
    <cellStyle name="Normal 5" xfId="30"/>
    <cellStyle name="Normal 5 2" xfId="31"/>
    <cellStyle name="Normal 6" xfId="32"/>
    <cellStyle name="Normal 7" xfId="33"/>
    <cellStyle name="Normal 8" xfId="34"/>
    <cellStyle name="Normal 9" xfId="35"/>
    <cellStyle name="Normal_CATALOGO DE CONCEPTOS DE 18 MDP" xfId="6"/>
    <cellStyle name="Normal_Concurso Nandho" xfId="4"/>
    <cellStyle name="Notas 2" xfId="36"/>
    <cellStyle name="Porcentaje 2" xfId="37"/>
    <cellStyle name="Salida 2" xfId="3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 sheetId="81">
        <row r="1">
          <cell r="E1">
            <v>0</v>
          </cell>
        </row>
      </sheetData>
      <sheetData sheetId="82"/>
      <sheetData sheetId="83">
        <row r="1">
          <cell r="E1">
            <v>0</v>
          </cell>
        </row>
      </sheetData>
      <sheetData sheetId="84"/>
      <sheetData sheetId="85"/>
      <sheetData sheetId="86"/>
      <sheetData sheetId="87" refreshError="1"/>
      <sheetData sheetId="88" refreshError="1"/>
      <sheetData sheetId="8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view="pageBreakPreview" zoomScaleNormal="145" zoomScaleSheetLayoutView="100" workbookViewId="0">
      <selection activeCell="K22" sqref="K22"/>
    </sheetView>
  </sheetViews>
  <sheetFormatPr baseColWidth="10" defaultRowHeight="12.75"/>
  <cols>
    <col min="1" max="1" width="15.42578125" style="1" customWidth="1"/>
    <col min="2" max="2" width="9.140625" style="1" customWidth="1"/>
    <col min="3" max="3" width="16.85546875" style="1" customWidth="1"/>
    <col min="4" max="4" width="14.85546875" style="1" customWidth="1"/>
    <col min="5" max="5" width="0.140625" style="1" customWidth="1"/>
    <col min="6" max="6" width="22.42578125" style="1" customWidth="1"/>
    <col min="7" max="7" width="17.85546875" style="2" customWidth="1"/>
    <col min="8" max="8" width="1.85546875" style="1" customWidth="1"/>
    <col min="9" max="9" width="16.5703125" style="2" bestFit="1" customWidth="1"/>
    <col min="10" max="11" width="14.42578125" style="1" bestFit="1" customWidth="1"/>
    <col min="12" max="12" width="11.42578125" style="1"/>
    <col min="13" max="13" width="18.5703125" style="1" customWidth="1"/>
    <col min="14" max="14" width="20.42578125" style="1" customWidth="1"/>
    <col min="15" max="16384" width="11.42578125" style="1"/>
  </cols>
  <sheetData>
    <row r="1" spans="1:14" ht="48" customHeight="1">
      <c r="A1" s="136" t="s">
        <v>15</v>
      </c>
      <c r="B1" s="136"/>
      <c r="C1" s="136"/>
      <c r="D1" s="136"/>
      <c r="E1" s="136"/>
      <c r="F1" s="136"/>
      <c r="G1" s="136"/>
      <c r="H1" s="82"/>
    </row>
    <row r="2" spans="1:14" ht="12.75" customHeight="1">
      <c r="A2" s="136"/>
      <c r="B2" s="136"/>
      <c r="C2" s="136"/>
      <c r="D2" s="136"/>
      <c r="E2" s="136"/>
      <c r="F2" s="136"/>
      <c r="G2" s="136"/>
      <c r="H2" s="82"/>
    </row>
    <row r="3" spans="1:14" s="61" customFormat="1" ht="12.75" customHeight="1">
      <c r="A3" s="83"/>
      <c r="B3" s="83"/>
      <c r="C3" s="83"/>
      <c r="D3" s="83"/>
      <c r="E3" s="83"/>
      <c r="F3" s="83"/>
      <c r="G3" s="83"/>
      <c r="H3" s="82"/>
      <c r="I3" s="62"/>
    </row>
    <row r="4" spans="1:14" s="61" customFormat="1" ht="12.75" customHeight="1">
      <c r="A4" s="76"/>
      <c r="B4" s="81"/>
      <c r="C4" s="80"/>
      <c r="D4" s="80"/>
      <c r="E4" s="76"/>
      <c r="F4" s="76"/>
      <c r="G4" s="77" t="s">
        <v>14</v>
      </c>
      <c r="H4" s="76"/>
      <c r="I4" s="62"/>
    </row>
    <row r="5" spans="1:14" s="61" customFormat="1" ht="12.75" customHeight="1">
      <c r="A5" s="79"/>
      <c r="B5" s="78"/>
      <c r="C5" s="76"/>
      <c r="D5" s="76"/>
      <c r="E5" s="76"/>
      <c r="F5" s="76"/>
      <c r="G5" s="77" t="s">
        <v>13</v>
      </c>
      <c r="H5" s="76"/>
      <c r="I5" s="62"/>
    </row>
    <row r="6" spans="1:14" s="61" customFormat="1" ht="12.75" customHeight="1">
      <c r="A6" s="75"/>
      <c r="B6" s="74"/>
      <c r="C6" s="73"/>
      <c r="D6" s="73"/>
      <c r="E6" s="73"/>
      <c r="F6" s="73"/>
      <c r="G6" s="73"/>
      <c r="H6" s="72"/>
      <c r="I6" s="62"/>
    </row>
    <row r="7" spans="1:14" s="61" customFormat="1" ht="12.75" customHeight="1">
      <c r="A7" s="71" t="s">
        <v>12</v>
      </c>
      <c r="B7" s="70"/>
      <c r="C7" s="69"/>
      <c r="D7" s="68" t="s">
        <v>11</v>
      </c>
      <c r="E7" s="67"/>
      <c r="F7" s="66"/>
      <c r="G7" s="66"/>
      <c r="H7" s="51"/>
      <c r="I7" s="62"/>
    </row>
    <row r="8" spans="1:14" s="61" customFormat="1" ht="44.25" customHeight="1">
      <c r="A8" s="65"/>
      <c r="B8" s="64"/>
      <c r="C8" s="63"/>
      <c r="D8" s="137" t="s">
        <v>102</v>
      </c>
      <c r="E8" s="138"/>
      <c r="F8" s="138"/>
      <c r="G8" s="138"/>
      <c r="H8" s="139"/>
      <c r="I8" s="62"/>
    </row>
    <row r="9" spans="1:14">
      <c r="A9" s="60"/>
      <c r="B9" s="59"/>
      <c r="C9" s="58"/>
      <c r="D9" s="57" t="s">
        <v>10</v>
      </c>
      <c r="E9" s="56"/>
      <c r="F9" s="56" t="s">
        <v>100</v>
      </c>
      <c r="G9" s="56"/>
      <c r="H9" s="55"/>
    </row>
    <row r="10" spans="1:14" ht="12" customHeight="1">
      <c r="A10" s="50" t="s">
        <v>9</v>
      </c>
      <c r="B10" s="49"/>
      <c r="C10" s="48"/>
      <c r="D10" s="54" t="s">
        <v>8</v>
      </c>
      <c r="E10" s="53"/>
      <c r="F10" s="53"/>
      <c r="G10" s="52" t="s">
        <v>7</v>
      </c>
      <c r="H10" s="51"/>
    </row>
    <row r="11" spans="1:14" ht="43.5" customHeight="1">
      <c r="A11" s="50"/>
      <c r="B11" s="49"/>
      <c r="C11" s="48"/>
      <c r="D11" s="47"/>
      <c r="E11" s="46"/>
      <c r="F11" s="46"/>
      <c r="G11" s="45"/>
      <c r="H11" s="44"/>
    </row>
    <row r="12" spans="1:14" ht="12" customHeight="1">
      <c r="A12" s="43"/>
      <c r="B12" s="42"/>
      <c r="C12" s="41"/>
      <c r="D12" s="40"/>
      <c r="E12" s="39"/>
      <c r="F12" s="39"/>
      <c r="G12" s="38"/>
      <c r="H12" s="37"/>
    </row>
    <row r="13" spans="1:14" ht="12" customHeight="1">
      <c r="A13" s="140" t="s">
        <v>6</v>
      </c>
      <c r="B13" s="140"/>
      <c r="C13" s="140"/>
      <c r="D13" s="140"/>
      <c r="E13" s="140"/>
      <c r="F13" s="140"/>
      <c r="G13" s="140"/>
      <c r="H13" s="140"/>
    </row>
    <row r="14" spans="1:14" ht="12" customHeight="1">
      <c r="A14" s="141" t="s">
        <v>5</v>
      </c>
      <c r="B14" s="142"/>
      <c r="C14" s="142"/>
      <c r="D14" s="143"/>
      <c r="E14" s="141" t="s">
        <v>4</v>
      </c>
      <c r="F14" s="142"/>
      <c r="G14" s="142"/>
      <c r="H14" s="143"/>
      <c r="N14" s="32"/>
    </row>
    <row r="15" spans="1:14" ht="12" customHeight="1">
      <c r="A15" s="144"/>
      <c r="B15" s="145"/>
      <c r="C15" s="145"/>
      <c r="D15" s="146"/>
      <c r="E15" s="144"/>
      <c r="F15" s="145"/>
      <c r="G15" s="145"/>
      <c r="H15" s="146"/>
      <c r="N15" s="32"/>
    </row>
    <row r="16" spans="1:14" ht="12" customHeight="1">
      <c r="N16" s="32"/>
    </row>
    <row r="17" spans="1:14" ht="12" customHeight="1" thickBot="1">
      <c r="A17" s="149"/>
      <c r="B17" s="149"/>
      <c r="C17" s="149"/>
      <c r="D17" s="149"/>
      <c r="E17" s="149"/>
      <c r="F17" s="149"/>
      <c r="G17" s="149"/>
      <c r="H17" s="7"/>
      <c r="J17" s="2"/>
      <c r="M17" s="34"/>
      <c r="N17" s="32"/>
    </row>
    <row r="18" spans="1:14" ht="12" customHeight="1">
      <c r="A18" s="36"/>
      <c r="B18" s="36"/>
      <c r="C18" s="36"/>
      <c r="D18" s="36"/>
      <c r="E18" s="36"/>
      <c r="F18" s="36"/>
      <c r="G18" s="35"/>
      <c r="H18" s="7"/>
      <c r="M18" s="34"/>
      <c r="N18" s="32"/>
    </row>
    <row r="19" spans="1:14" ht="12" customHeight="1">
      <c r="A19" s="19"/>
      <c r="B19" s="19"/>
      <c r="C19" s="19"/>
      <c r="D19" s="19"/>
      <c r="E19" s="27"/>
      <c r="F19" s="26"/>
      <c r="G19" s="28"/>
      <c r="H19" s="18"/>
      <c r="M19" s="33"/>
      <c r="N19" s="32"/>
    </row>
    <row r="20" spans="1:14" s="10" customFormat="1" ht="15.75" customHeight="1">
      <c r="A20" s="19"/>
      <c r="B20" s="19"/>
      <c r="C20" s="19"/>
      <c r="D20" s="19"/>
      <c r="E20" s="27"/>
      <c r="F20" s="26"/>
      <c r="G20" s="28"/>
      <c r="H20" s="18"/>
      <c r="I20" s="13"/>
      <c r="M20" s="31"/>
      <c r="N20" s="11"/>
    </row>
    <row r="21" spans="1:14" s="10" customFormat="1" ht="20.100000000000001" customHeight="1">
      <c r="A21" s="19" t="s">
        <v>3</v>
      </c>
      <c r="B21" s="19"/>
      <c r="C21" s="19"/>
      <c r="D21" s="19"/>
      <c r="E21" s="27"/>
      <c r="F21" s="26"/>
      <c r="G21" s="29">
        <v>0</v>
      </c>
      <c r="H21" s="18"/>
      <c r="I21" s="13"/>
      <c r="M21" s="30"/>
      <c r="N21" s="11"/>
    </row>
    <row r="22" spans="1:14" s="10" customFormat="1" ht="20.100000000000001" customHeight="1">
      <c r="A22" s="19" t="s">
        <v>37</v>
      </c>
      <c r="B22" s="19"/>
      <c r="C22" s="19"/>
      <c r="D22" s="19"/>
      <c r="E22" s="27"/>
      <c r="F22" s="26"/>
      <c r="G22" s="29">
        <v>0</v>
      </c>
      <c r="H22" s="18"/>
      <c r="I22" s="13"/>
    </row>
    <row r="23" spans="1:14" s="10" customFormat="1" ht="20.100000000000001" customHeight="1">
      <c r="A23" s="19" t="s">
        <v>43</v>
      </c>
      <c r="B23" s="19"/>
      <c r="C23" s="19"/>
      <c r="D23" s="19"/>
      <c r="E23" s="27"/>
      <c r="F23" s="26"/>
      <c r="G23" s="20">
        <v>0</v>
      </c>
      <c r="H23" s="18"/>
      <c r="I23" s="13"/>
    </row>
    <row r="24" spans="1:14" s="10" customFormat="1" ht="20.100000000000001" customHeight="1">
      <c r="A24" s="19" t="s">
        <v>47</v>
      </c>
      <c r="B24" s="19"/>
      <c r="C24" s="19"/>
      <c r="D24" s="19"/>
      <c r="E24" s="27"/>
      <c r="F24" s="26"/>
      <c r="G24" s="20">
        <v>0</v>
      </c>
      <c r="H24" s="18"/>
      <c r="I24" s="13"/>
    </row>
    <row r="25" spans="1:14" s="10" customFormat="1" ht="20.100000000000001" customHeight="1">
      <c r="A25" s="19" t="s">
        <v>49</v>
      </c>
      <c r="B25" s="25"/>
      <c r="C25" s="25"/>
      <c r="D25" s="25"/>
      <c r="E25" s="24"/>
      <c r="F25" s="23"/>
      <c r="G25" s="20">
        <v>0</v>
      </c>
      <c r="H25" s="18"/>
      <c r="I25" s="13"/>
    </row>
    <row r="26" spans="1:14" s="10" customFormat="1" ht="20.100000000000001" customHeight="1">
      <c r="A26" s="19" t="s">
        <v>52</v>
      </c>
      <c r="B26" s="22"/>
      <c r="C26" s="22"/>
      <c r="D26" s="22"/>
      <c r="E26" s="21"/>
      <c r="F26" s="15"/>
      <c r="G26" s="20">
        <v>0</v>
      </c>
      <c r="H26" s="18"/>
      <c r="I26" s="13"/>
    </row>
    <row r="27" spans="1:14" s="10" customFormat="1" ht="20.100000000000001" customHeight="1">
      <c r="A27" s="19" t="s">
        <v>54</v>
      </c>
      <c r="B27" s="22"/>
      <c r="C27" s="22"/>
      <c r="D27" s="22"/>
      <c r="E27" s="21"/>
      <c r="F27" s="15"/>
      <c r="G27" s="20">
        <v>0</v>
      </c>
      <c r="H27" s="18"/>
      <c r="I27" s="13"/>
    </row>
    <row r="28" spans="1:14" s="10" customFormat="1" ht="20.100000000000001" customHeight="1">
      <c r="A28" s="19" t="s">
        <v>111</v>
      </c>
      <c r="B28" s="22"/>
      <c r="C28" s="22"/>
      <c r="D28" s="22"/>
      <c r="E28" s="21"/>
      <c r="F28" s="15"/>
      <c r="G28" s="20">
        <v>0</v>
      </c>
      <c r="H28" s="18"/>
      <c r="I28" s="13"/>
    </row>
    <row r="29" spans="1:14" s="10" customFormat="1" ht="20.100000000000001" customHeight="1">
      <c r="A29" s="19"/>
      <c r="B29" s="22"/>
      <c r="C29" s="22"/>
      <c r="D29" s="22"/>
      <c r="E29" s="21"/>
      <c r="F29" s="15"/>
      <c r="G29" s="20"/>
      <c r="H29" s="18"/>
      <c r="I29" s="13"/>
    </row>
    <row r="30" spans="1:14" s="10" customFormat="1" ht="20.100000000000001" customHeight="1">
      <c r="A30" s="19"/>
      <c r="B30" s="22"/>
      <c r="C30" s="22"/>
      <c r="D30" s="22"/>
      <c r="E30" s="21"/>
      <c r="F30" s="15"/>
      <c r="G30" s="20"/>
      <c r="H30" s="18"/>
      <c r="I30" s="13"/>
    </row>
    <row r="31" spans="1:14" s="10" customFormat="1" ht="20.100000000000001" customHeight="1">
      <c r="A31" s="19"/>
      <c r="B31" s="22"/>
      <c r="C31" s="22"/>
      <c r="D31" s="22"/>
      <c r="E31" s="21"/>
      <c r="F31" s="15"/>
      <c r="G31" s="20"/>
      <c r="H31" s="18"/>
      <c r="I31" s="13"/>
    </row>
    <row r="32" spans="1:14" s="10" customFormat="1" ht="20.100000000000001" customHeight="1">
      <c r="A32" s="19"/>
      <c r="B32" s="22"/>
      <c r="C32" s="22"/>
      <c r="D32" s="22"/>
      <c r="E32" s="21"/>
      <c r="F32" s="15"/>
      <c r="G32" s="20"/>
      <c r="H32" s="18"/>
      <c r="I32" s="13"/>
    </row>
    <row r="33" spans="1:14" s="10" customFormat="1" ht="20.100000000000001" customHeight="1">
      <c r="A33" s="19"/>
      <c r="B33" s="22"/>
      <c r="C33" s="22"/>
      <c r="D33" s="22"/>
      <c r="E33" s="21"/>
      <c r="F33" s="15"/>
      <c r="G33" s="20"/>
      <c r="H33" s="18"/>
      <c r="I33" s="13"/>
    </row>
    <row r="34" spans="1:14" s="10" customFormat="1">
      <c r="A34" s="17"/>
      <c r="B34" s="17"/>
      <c r="C34" s="17"/>
      <c r="D34" s="17"/>
      <c r="E34" s="16"/>
      <c r="F34" s="15"/>
      <c r="G34" s="14"/>
      <c r="H34" s="7"/>
      <c r="I34" s="13"/>
      <c r="M34" s="12"/>
      <c r="N34" s="11"/>
    </row>
    <row r="35" spans="1:14" ht="20.100000000000001" customHeight="1">
      <c r="A35" s="150"/>
      <c r="B35" s="150"/>
      <c r="C35" s="150"/>
      <c r="D35" s="150"/>
      <c r="E35" s="151"/>
      <c r="F35" s="6" t="s">
        <v>2</v>
      </c>
      <c r="G35" s="9">
        <v>0</v>
      </c>
      <c r="H35" s="7"/>
    </row>
    <row r="36" spans="1:14" ht="20.100000000000001" customHeight="1">
      <c r="A36" s="150"/>
      <c r="B36" s="150"/>
      <c r="C36" s="150"/>
      <c r="D36" s="150"/>
      <c r="E36" s="151"/>
      <c r="F36" s="6" t="s">
        <v>1</v>
      </c>
      <c r="G36" s="8">
        <v>0</v>
      </c>
      <c r="H36" s="7"/>
      <c r="I36" s="1"/>
    </row>
    <row r="37" spans="1:14" ht="20.100000000000001" customHeight="1">
      <c r="A37" s="147"/>
      <c r="B37" s="147"/>
      <c r="C37" s="147"/>
      <c r="D37" s="147"/>
      <c r="E37" s="148"/>
      <c r="F37" s="6" t="s">
        <v>0</v>
      </c>
      <c r="G37" s="5">
        <v>0</v>
      </c>
      <c r="H37" s="4"/>
      <c r="I37" s="1"/>
    </row>
    <row r="38" spans="1:14">
      <c r="F38" s="3"/>
      <c r="I38" s="1"/>
    </row>
  </sheetData>
  <sheetProtection formatCells="0" formatColumns="0" formatRows="0" insertColumns="0" insertRows="0" deleteColumns="0" deleteRows="0"/>
  <mergeCells count="10">
    <mergeCell ref="A37:E37"/>
    <mergeCell ref="A17:E17"/>
    <mergeCell ref="F17:G17"/>
    <mergeCell ref="A35:E35"/>
    <mergeCell ref="A36:E36"/>
    <mergeCell ref="A1:G2"/>
    <mergeCell ref="D8:H8"/>
    <mergeCell ref="A13:H13"/>
    <mergeCell ref="A14:D15"/>
    <mergeCell ref="E14:H15"/>
  </mergeCells>
  <printOptions horizontalCentered="1"/>
  <pageMargins left="0.19685039370078741" right="0.19685039370078741" top="0.59055118110236227" bottom="0.59055118110236227" header="0" footer="0"/>
  <pageSetup scale="104"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S96"/>
  <sheetViews>
    <sheetView tabSelected="1" view="pageBreakPreview" zoomScale="85" zoomScaleNormal="85" zoomScaleSheetLayoutView="85" zoomScalePageLayoutView="85" workbookViewId="0">
      <selection activeCell="M12" sqref="M12"/>
    </sheetView>
  </sheetViews>
  <sheetFormatPr baseColWidth="10" defaultColWidth="11" defaultRowHeight="14.25"/>
  <cols>
    <col min="1" max="1" width="16.140625" style="84" customWidth="1"/>
    <col min="2" max="2" width="9.28515625" style="84" hidden="1" customWidth="1"/>
    <col min="3" max="3" width="63.140625" style="84" customWidth="1"/>
    <col min="4" max="4" width="12.140625" style="84" customWidth="1"/>
    <col min="5" max="5" width="22.28515625" style="129" customWidth="1"/>
    <col min="6" max="6" width="23.85546875" style="86" customWidth="1"/>
    <col min="7" max="7" width="23" style="85" customWidth="1"/>
    <col min="8" max="8" width="6.85546875" style="84" customWidth="1"/>
    <col min="9" max="9" width="12.140625" style="84" customWidth="1"/>
    <col min="10" max="198" width="11" style="84"/>
    <col min="199" max="199" width="15" style="84" customWidth="1"/>
    <col min="200" max="200" width="16" style="84" customWidth="1"/>
    <col min="201" max="201" width="55.7109375" style="84" customWidth="1"/>
    <col min="202" max="202" width="7.42578125" style="84" customWidth="1"/>
    <col min="203" max="203" width="12.28515625" style="84" customWidth="1"/>
    <col min="204" max="204" width="18" style="84" customWidth="1"/>
    <col min="205" max="205" width="19.7109375" style="84" customWidth="1"/>
    <col min="206" max="206" width="12.28515625" style="84" customWidth="1"/>
    <col min="207" max="207" width="18.42578125" style="84" customWidth="1"/>
    <col min="208" max="208" width="19.7109375" style="84" customWidth="1"/>
    <col min="209" max="209" width="12.28515625" style="84" customWidth="1"/>
    <col min="210" max="210" width="18.42578125" style="84" customWidth="1"/>
    <col min="211" max="211" width="19.7109375" style="84" customWidth="1"/>
    <col min="212" max="212" width="12.28515625" style="84" customWidth="1"/>
    <col min="213" max="213" width="18.42578125" style="84" customWidth="1"/>
    <col min="214" max="214" width="19.7109375" style="84" customWidth="1"/>
    <col min="215" max="215" width="12.28515625" style="84" customWidth="1"/>
    <col min="216" max="216" width="18.42578125" style="84" customWidth="1"/>
    <col min="217" max="217" width="19.7109375" style="84" customWidth="1"/>
    <col min="218" max="218" width="14.42578125" style="84" customWidth="1"/>
    <col min="219" max="219" width="18.42578125" style="84" customWidth="1"/>
    <col min="220" max="220" width="19.7109375" style="84" customWidth="1"/>
    <col min="221" max="221" width="13.42578125" style="84" customWidth="1"/>
    <col min="222" max="222" width="18.42578125" style="84" customWidth="1"/>
    <col min="223" max="223" width="19.7109375" style="84" customWidth="1"/>
    <col min="224" max="454" width="11" style="84"/>
    <col min="455" max="455" width="15" style="84" customWidth="1"/>
    <col min="456" max="456" width="16" style="84" customWidth="1"/>
    <col min="457" max="457" width="55.7109375" style="84" customWidth="1"/>
    <col min="458" max="458" width="7.42578125" style="84" customWidth="1"/>
    <col min="459" max="459" width="12.28515625" style="84" customWidth="1"/>
    <col min="460" max="460" width="18" style="84" customWidth="1"/>
    <col min="461" max="461" width="19.7109375" style="84" customWidth="1"/>
    <col min="462" max="462" width="12.28515625" style="84" customWidth="1"/>
    <col min="463" max="463" width="18.42578125" style="84" customWidth="1"/>
    <col min="464" max="464" width="19.7109375" style="84" customWidth="1"/>
    <col min="465" max="465" width="12.28515625" style="84" customWidth="1"/>
    <col min="466" max="466" width="18.42578125" style="84" customWidth="1"/>
    <col min="467" max="467" width="19.7109375" style="84" customWidth="1"/>
    <col min="468" max="468" width="12.28515625" style="84" customWidth="1"/>
    <col min="469" max="469" width="18.42578125" style="84" customWidth="1"/>
    <col min="470" max="470" width="19.7109375" style="84" customWidth="1"/>
    <col min="471" max="471" width="12.28515625" style="84" customWidth="1"/>
    <col min="472" max="472" width="18.42578125" style="84" customWidth="1"/>
    <col min="473" max="473" width="19.7109375" style="84" customWidth="1"/>
    <col min="474" max="474" width="14.42578125" style="84" customWidth="1"/>
    <col min="475" max="475" width="18.42578125" style="84" customWidth="1"/>
    <col min="476" max="476" width="19.7109375" style="84" customWidth="1"/>
    <col min="477" max="477" width="13.42578125" style="84" customWidth="1"/>
    <col min="478" max="478" width="18.42578125" style="84" customWidth="1"/>
    <col min="479" max="479" width="19.7109375" style="84" customWidth="1"/>
    <col min="480" max="710" width="11" style="84"/>
    <col min="711" max="711" width="15" style="84" customWidth="1"/>
    <col min="712" max="712" width="16" style="84" customWidth="1"/>
    <col min="713" max="713" width="55.7109375" style="84" customWidth="1"/>
    <col min="714" max="714" width="7.42578125" style="84" customWidth="1"/>
    <col min="715" max="715" width="12.28515625" style="84" customWidth="1"/>
    <col min="716" max="716" width="18" style="84" customWidth="1"/>
    <col min="717" max="717" width="19.7109375" style="84" customWidth="1"/>
    <col min="718" max="718" width="12.28515625" style="84" customWidth="1"/>
    <col min="719" max="719" width="18.42578125" style="84" customWidth="1"/>
    <col min="720" max="720" width="19.7109375" style="84" customWidth="1"/>
    <col min="721" max="721" width="12.28515625" style="84" customWidth="1"/>
    <col min="722" max="722" width="18.42578125" style="84" customWidth="1"/>
    <col min="723" max="723" width="19.7109375" style="84" customWidth="1"/>
    <col min="724" max="724" width="12.28515625" style="84" customWidth="1"/>
    <col min="725" max="725" width="18.42578125" style="84" customWidth="1"/>
    <col min="726" max="726" width="19.7109375" style="84" customWidth="1"/>
    <col min="727" max="727" width="12.28515625" style="84" customWidth="1"/>
    <col min="728" max="728" width="18.42578125" style="84" customWidth="1"/>
    <col min="729" max="729" width="19.7109375" style="84" customWidth="1"/>
    <col min="730" max="730" width="14.42578125" style="84" customWidth="1"/>
    <col min="731" max="731" width="18.42578125" style="84" customWidth="1"/>
    <col min="732" max="732" width="19.7109375" style="84" customWidth="1"/>
    <col min="733" max="733" width="13.42578125" style="84" customWidth="1"/>
    <col min="734" max="734" width="18.42578125" style="84" customWidth="1"/>
    <col min="735" max="735" width="19.7109375" style="84" customWidth="1"/>
    <col min="736" max="966" width="11" style="84"/>
    <col min="967" max="967" width="15" style="84" customWidth="1"/>
    <col min="968" max="968" width="16" style="84" customWidth="1"/>
    <col min="969" max="969" width="55.7109375" style="84" customWidth="1"/>
    <col min="970" max="970" width="7.42578125" style="84" customWidth="1"/>
    <col min="971" max="971" width="12.28515625" style="84" customWidth="1"/>
    <col min="972" max="972" width="18" style="84" customWidth="1"/>
    <col min="973" max="973" width="19.7109375" style="84" customWidth="1"/>
    <col min="974" max="974" width="12.28515625" style="84" customWidth="1"/>
    <col min="975" max="975" width="18.42578125" style="84" customWidth="1"/>
    <col min="976" max="976" width="19.7109375" style="84" customWidth="1"/>
    <col min="977" max="977" width="12.28515625" style="84" customWidth="1"/>
    <col min="978" max="978" width="18.42578125" style="84" customWidth="1"/>
    <col min="979" max="979" width="19.7109375" style="84" customWidth="1"/>
    <col min="980" max="980" width="12.28515625" style="84" customWidth="1"/>
    <col min="981" max="981" width="18.42578125" style="84" customWidth="1"/>
    <col min="982" max="982" width="19.7109375" style="84" customWidth="1"/>
    <col min="983" max="983" width="12.28515625" style="84" customWidth="1"/>
    <col min="984" max="984" width="18.42578125" style="84" customWidth="1"/>
    <col min="985" max="985" width="19.7109375" style="84" customWidth="1"/>
    <col min="986" max="986" width="14.42578125" style="84" customWidth="1"/>
    <col min="987" max="987" width="18.42578125" style="84" customWidth="1"/>
    <col min="988" max="988" width="19.7109375" style="84" customWidth="1"/>
    <col min="989" max="989" width="13.42578125" style="84" customWidth="1"/>
    <col min="990" max="990" width="18.42578125" style="84" customWidth="1"/>
    <col min="991" max="991" width="19.7109375" style="84" customWidth="1"/>
    <col min="992" max="1222" width="11" style="84"/>
    <col min="1223" max="1223" width="15" style="84" customWidth="1"/>
    <col min="1224" max="1224" width="16" style="84" customWidth="1"/>
    <col min="1225" max="1225" width="55.7109375" style="84" customWidth="1"/>
    <col min="1226" max="1226" width="7.42578125" style="84" customWidth="1"/>
    <col min="1227" max="1227" width="12.28515625" style="84" customWidth="1"/>
    <col min="1228" max="1228" width="18" style="84" customWidth="1"/>
    <col min="1229" max="1229" width="19.7109375" style="84" customWidth="1"/>
    <col min="1230" max="1230" width="12.28515625" style="84" customWidth="1"/>
    <col min="1231" max="1231" width="18.42578125" style="84" customWidth="1"/>
    <col min="1232" max="1232" width="19.7109375" style="84" customWidth="1"/>
    <col min="1233" max="1233" width="12.28515625" style="84" customWidth="1"/>
    <col min="1234" max="1234" width="18.42578125" style="84" customWidth="1"/>
    <col min="1235" max="1235" width="19.7109375" style="84" customWidth="1"/>
    <col min="1236" max="1236" width="12.28515625" style="84" customWidth="1"/>
    <col min="1237" max="1237" width="18.42578125" style="84" customWidth="1"/>
    <col min="1238" max="1238" width="19.7109375" style="84" customWidth="1"/>
    <col min="1239" max="1239" width="12.28515625" style="84" customWidth="1"/>
    <col min="1240" max="1240" width="18.42578125" style="84" customWidth="1"/>
    <col min="1241" max="1241" width="19.7109375" style="84" customWidth="1"/>
    <col min="1242" max="1242" width="14.42578125" style="84" customWidth="1"/>
    <col min="1243" max="1243" width="18.42578125" style="84" customWidth="1"/>
    <col min="1244" max="1244" width="19.7109375" style="84" customWidth="1"/>
    <col min="1245" max="1245" width="13.42578125" style="84" customWidth="1"/>
    <col min="1246" max="1246" width="18.42578125" style="84" customWidth="1"/>
    <col min="1247" max="1247" width="19.7109375" style="84" customWidth="1"/>
    <col min="1248" max="1478" width="11" style="84"/>
    <col min="1479" max="1479" width="15" style="84" customWidth="1"/>
    <col min="1480" max="1480" width="16" style="84" customWidth="1"/>
    <col min="1481" max="1481" width="55.7109375" style="84" customWidth="1"/>
    <col min="1482" max="1482" width="7.42578125" style="84" customWidth="1"/>
    <col min="1483" max="1483" width="12.28515625" style="84" customWidth="1"/>
    <col min="1484" max="1484" width="18" style="84" customWidth="1"/>
    <col min="1485" max="1485" width="19.7109375" style="84" customWidth="1"/>
    <col min="1486" max="1486" width="12.28515625" style="84" customWidth="1"/>
    <col min="1487" max="1487" width="18.42578125" style="84" customWidth="1"/>
    <col min="1488" max="1488" width="19.7109375" style="84" customWidth="1"/>
    <col min="1489" max="1489" width="12.28515625" style="84" customWidth="1"/>
    <col min="1490" max="1490" width="18.42578125" style="84" customWidth="1"/>
    <col min="1491" max="1491" width="19.7109375" style="84" customWidth="1"/>
    <col min="1492" max="1492" width="12.28515625" style="84" customWidth="1"/>
    <col min="1493" max="1493" width="18.42578125" style="84" customWidth="1"/>
    <col min="1494" max="1494" width="19.7109375" style="84" customWidth="1"/>
    <col min="1495" max="1495" width="12.28515625" style="84" customWidth="1"/>
    <col min="1496" max="1496" width="18.42578125" style="84" customWidth="1"/>
    <col min="1497" max="1497" width="19.7109375" style="84" customWidth="1"/>
    <col min="1498" max="1498" width="14.42578125" style="84" customWidth="1"/>
    <col min="1499" max="1499" width="18.42578125" style="84" customWidth="1"/>
    <col min="1500" max="1500" width="19.7109375" style="84" customWidth="1"/>
    <col min="1501" max="1501" width="13.42578125" style="84" customWidth="1"/>
    <col min="1502" max="1502" width="18.42578125" style="84" customWidth="1"/>
    <col min="1503" max="1503" width="19.7109375" style="84" customWidth="1"/>
    <col min="1504" max="1734" width="11" style="84"/>
    <col min="1735" max="1735" width="15" style="84" customWidth="1"/>
    <col min="1736" max="1736" width="16" style="84" customWidth="1"/>
    <col min="1737" max="1737" width="55.7109375" style="84" customWidth="1"/>
    <col min="1738" max="1738" width="7.42578125" style="84" customWidth="1"/>
    <col min="1739" max="1739" width="12.28515625" style="84" customWidth="1"/>
    <col min="1740" max="1740" width="18" style="84" customWidth="1"/>
    <col min="1741" max="1741" width="19.7109375" style="84" customWidth="1"/>
    <col min="1742" max="1742" width="12.28515625" style="84" customWidth="1"/>
    <col min="1743" max="1743" width="18.42578125" style="84" customWidth="1"/>
    <col min="1744" max="1744" width="19.7109375" style="84" customWidth="1"/>
    <col min="1745" max="1745" width="12.28515625" style="84" customWidth="1"/>
    <col min="1746" max="1746" width="18.42578125" style="84" customWidth="1"/>
    <col min="1747" max="1747" width="19.7109375" style="84" customWidth="1"/>
    <col min="1748" max="1748" width="12.28515625" style="84" customWidth="1"/>
    <col min="1749" max="1749" width="18.42578125" style="84" customWidth="1"/>
    <col min="1750" max="1750" width="19.7109375" style="84" customWidth="1"/>
    <col min="1751" max="1751" width="12.28515625" style="84" customWidth="1"/>
    <col min="1752" max="1752" width="18.42578125" style="84" customWidth="1"/>
    <col min="1753" max="1753" width="19.7109375" style="84" customWidth="1"/>
    <col min="1754" max="1754" width="14.42578125" style="84" customWidth="1"/>
    <col min="1755" max="1755" width="18.42578125" style="84" customWidth="1"/>
    <col min="1756" max="1756" width="19.7109375" style="84" customWidth="1"/>
    <col min="1757" max="1757" width="13.42578125" style="84" customWidth="1"/>
    <col min="1758" max="1758" width="18.42578125" style="84" customWidth="1"/>
    <col min="1759" max="1759" width="19.7109375" style="84" customWidth="1"/>
    <col min="1760" max="1990" width="11" style="84"/>
    <col min="1991" max="1991" width="15" style="84" customWidth="1"/>
    <col min="1992" max="1992" width="16" style="84" customWidth="1"/>
    <col min="1993" max="1993" width="55.7109375" style="84" customWidth="1"/>
    <col min="1994" max="1994" width="7.42578125" style="84" customWidth="1"/>
    <col min="1995" max="1995" width="12.28515625" style="84" customWidth="1"/>
    <col min="1996" max="1996" width="18" style="84" customWidth="1"/>
    <col min="1997" max="1997" width="19.7109375" style="84" customWidth="1"/>
    <col min="1998" max="1998" width="12.28515625" style="84" customWidth="1"/>
    <col min="1999" max="1999" width="18.42578125" style="84" customWidth="1"/>
    <col min="2000" max="2000" width="19.7109375" style="84" customWidth="1"/>
    <col min="2001" max="2001" width="12.28515625" style="84" customWidth="1"/>
    <col min="2002" max="2002" width="18.42578125" style="84" customWidth="1"/>
    <col min="2003" max="2003" width="19.7109375" style="84" customWidth="1"/>
    <col min="2004" max="2004" width="12.28515625" style="84" customWidth="1"/>
    <col min="2005" max="2005" width="18.42578125" style="84" customWidth="1"/>
    <col min="2006" max="2006" width="19.7109375" style="84" customWidth="1"/>
    <col min="2007" max="2007" width="12.28515625" style="84" customWidth="1"/>
    <col min="2008" max="2008" width="18.42578125" style="84" customWidth="1"/>
    <col min="2009" max="2009" width="19.7109375" style="84" customWidth="1"/>
    <col min="2010" max="2010" width="14.42578125" style="84" customWidth="1"/>
    <col min="2011" max="2011" width="18.42578125" style="84" customWidth="1"/>
    <col min="2012" max="2012" width="19.7109375" style="84" customWidth="1"/>
    <col min="2013" max="2013" width="13.42578125" style="84" customWidth="1"/>
    <col min="2014" max="2014" width="18.42578125" style="84" customWidth="1"/>
    <col min="2015" max="2015" width="19.7109375" style="84" customWidth="1"/>
    <col min="2016" max="2246" width="11" style="84"/>
    <col min="2247" max="2247" width="15" style="84" customWidth="1"/>
    <col min="2248" max="2248" width="16" style="84" customWidth="1"/>
    <col min="2249" max="2249" width="55.7109375" style="84" customWidth="1"/>
    <col min="2250" max="2250" width="7.42578125" style="84" customWidth="1"/>
    <col min="2251" max="2251" width="12.28515625" style="84" customWidth="1"/>
    <col min="2252" max="2252" width="18" style="84" customWidth="1"/>
    <col min="2253" max="2253" width="19.7109375" style="84" customWidth="1"/>
    <col min="2254" max="2254" width="12.28515625" style="84" customWidth="1"/>
    <col min="2255" max="2255" width="18.42578125" style="84" customWidth="1"/>
    <col min="2256" max="2256" width="19.7109375" style="84" customWidth="1"/>
    <col min="2257" max="2257" width="12.28515625" style="84" customWidth="1"/>
    <col min="2258" max="2258" width="18.42578125" style="84" customWidth="1"/>
    <col min="2259" max="2259" width="19.7109375" style="84" customWidth="1"/>
    <col min="2260" max="2260" width="12.28515625" style="84" customWidth="1"/>
    <col min="2261" max="2261" width="18.42578125" style="84" customWidth="1"/>
    <col min="2262" max="2262" width="19.7109375" style="84" customWidth="1"/>
    <col min="2263" max="2263" width="12.28515625" style="84" customWidth="1"/>
    <col min="2264" max="2264" width="18.42578125" style="84" customWidth="1"/>
    <col min="2265" max="2265" width="19.7109375" style="84" customWidth="1"/>
    <col min="2266" max="2266" width="14.42578125" style="84" customWidth="1"/>
    <col min="2267" max="2267" width="18.42578125" style="84" customWidth="1"/>
    <col min="2268" max="2268" width="19.7109375" style="84" customWidth="1"/>
    <col min="2269" max="2269" width="13.42578125" style="84" customWidth="1"/>
    <col min="2270" max="2270" width="18.42578125" style="84" customWidth="1"/>
    <col min="2271" max="2271" width="19.7109375" style="84" customWidth="1"/>
    <col min="2272" max="2502" width="11" style="84"/>
    <col min="2503" max="2503" width="15" style="84" customWidth="1"/>
    <col min="2504" max="2504" width="16" style="84" customWidth="1"/>
    <col min="2505" max="2505" width="55.7109375" style="84" customWidth="1"/>
    <col min="2506" max="2506" width="7.42578125" style="84" customWidth="1"/>
    <col min="2507" max="2507" width="12.28515625" style="84" customWidth="1"/>
    <col min="2508" max="2508" width="18" style="84" customWidth="1"/>
    <col min="2509" max="2509" width="19.7109375" style="84" customWidth="1"/>
    <col min="2510" max="2510" width="12.28515625" style="84" customWidth="1"/>
    <col min="2511" max="2511" width="18.42578125" style="84" customWidth="1"/>
    <col min="2512" max="2512" width="19.7109375" style="84" customWidth="1"/>
    <col min="2513" max="2513" width="12.28515625" style="84" customWidth="1"/>
    <col min="2514" max="2514" width="18.42578125" style="84" customWidth="1"/>
    <col min="2515" max="2515" width="19.7109375" style="84" customWidth="1"/>
    <col min="2516" max="2516" width="12.28515625" style="84" customWidth="1"/>
    <col min="2517" max="2517" width="18.42578125" style="84" customWidth="1"/>
    <col min="2518" max="2518" width="19.7109375" style="84" customWidth="1"/>
    <col min="2519" max="2519" width="12.28515625" style="84" customWidth="1"/>
    <col min="2520" max="2520" width="18.42578125" style="84" customWidth="1"/>
    <col min="2521" max="2521" width="19.7109375" style="84" customWidth="1"/>
    <col min="2522" max="2522" width="14.42578125" style="84" customWidth="1"/>
    <col min="2523" max="2523" width="18.42578125" style="84" customWidth="1"/>
    <col min="2524" max="2524" width="19.7109375" style="84" customWidth="1"/>
    <col min="2525" max="2525" width="13.42578125" style="84" customWidth="1"/>
    <col min="2526" max="2526" width="18.42578125" style="84" customWidth="1"/>
    <col min="2527" max="2527" width="19.7109375" style="84" customWidth="1"/>
    <col min="2528" max="2758" width="11" style="84"/>
    <col min="2759" max="2759" width="15" style="84" customWidth="1"/>
    <col min="2760" max="2760" width="16" style="84" customWidth="1"/>
    <col min="2761" max="2761" width="55.7109375" style="84" customWidth="1"/>
    <col min="2762" max="2762" width="7.42578125" style="84" customWidth="1"/>
    <col min="2763" max="2763" width="12.28515625" style="84" customWidth="1"/>
    <col min="2764" max="2764" width="18" style="84" customWidth="1"/>
    <col min="2765" max="2765" width="19.7109375" style="84" customWidth="1"/>
    <col min="2766" max="2766" width="12.28515625" style="84" customWidth="1"/>
    <col min="2767" max="2767" width="18.42578125" style="84" customWidth="1"/>
    <col min="2768" max="2768" width="19.7109375" style="84" customWidth="1"/>
    <col min="2769" max="2769" width="12.28515625" style="84" customWidth="1"/>
    <col min="2770" max="2770" width="18.42578125" style="84" customWidth="1"/>
    <col min="2771" max="2771" width="19.7109375" style="84" customWidth="1"/>
    <col min="2772" max="2772" width="12.28515625" style="84" customWidth="1"/>
    <col min="2773" max="2773" width="18.42578125" style="84" customWidth="1"/>
    <col min="2774" max="2774" width="19.7109375" style="84" customWidth="1"/>
    <col min="2775" max="2775" width="12.28515625" style="84" customWidth="1"/>
    <col min="2776" max="2776" width="18.42578125" style="84" customWidth="1"/>
    <col min="2777" max="2777" width="19.7109375" style="84" customWidth="1"/>
    <col min="2778" max="2778" width="14.42578125" style="84" customWidth="1"/>
    <col min="2779" max="2779" width="18.42578125" style="84" customWidth="1"/>
    <col min="2780" max="2780" width="19.7109375" style="84" customWidth="1"/>
    <col min="2781" max="2781" width="13.42578125" style="84" customWidth="1"/>
    <col min="2782" max="2782" width="18.42578125" style="84" customWidth="1"/>
    <col min="2783" max="2783" width="19.7109375" style="84" customWidth="1"/>
    <col min="2784" max="3014" width="11" style="84"/>
    <col min="3015" max="3015" width="15" style="84" customWidth="1"/>
    <col min="3016" max="3016" width="16" style="84" customWidth="1"/>
    <col min="3017" max="3017" width="55.7109375" style="84" customWidth="1"/>
    <col min="3018" max="3018" width="7.42578125" style="84" customWidth="1"/>
    <col min="3019" max="3019" width="12.28515625" style="84" customWidth="1"/>
    <col min="3020" max="3020" width="18" style="84" customWidth="1"/>
    <col min="3021" max="3021" width="19.7109375" style="84" customWidth="1"/>
    <col min="3022" max="3022" width="12.28515625" style="84" customWidth="1"/>
    <col min="3023" max="3023" width="18.42578125" style="84" customWidth="1"/>
    <col min="3024" max="3024" width="19.7109375" style="84" customWidth="1"/>
    <col min="3025" max="3025" width="12.28515625" style="84" customWidth="1"/>
    <col min="3026" max="3026" width="18.42578125" style="84" customWidth="1"/>
    <col min="3027" max="3027" width="19.7109375" style="84" customWidth="1"/>
    <col min="3028" max="3028" width="12.28515625" style="84" customWidth="1"/>
    <col min="3029" max="3029" width="18.42578125" style="84" customWidth="1"/>
    <col min="3030" max="3030" width="19.7109375" style="84" customWidth="1"/>
    <col min="3031" max="3031" width="12.28515625" style="84" customWidth="1"/>
    <col min="3032" max="3032" width="18.42578125" style="84" customWidth="1"/>
    <col min="3033" max="3033" width="19.7109375" style="84" customWidth="1"/>
    <col min="3034" max="3034" width="14.42578125" style="84" customWidth="1"/>
    <col min="3035" max="3035" width="18.42578125" style="84" customWidth="1"/>
    <col min="3036" max="3036" width="19.7109375" style="84" customWidth="1"/>
    <col min="3037" max="3037" width="13.42578125" style="84" customWidth="1"/>
    <col min="3038" max="3038" width="18.42578125" style="84" customWidth="1"/>
    <col min="3039" max="3039" width="19.7109375" style="84" customWidth="1"/>
    <col min="3040" max="3270" width="11" style="84"/>
    <col min="3271" max="3271" width="15" style="84" customWidth="1"/>
    <col min="3272" max="3272" width="16" style="84" customWidth="1"/>
    <col min="3273" max="3273" width="55.7109375" style="84" customWidth="1"/>
    <col min="3274" max="3274" width="7.42578125" style="84" customWidth="1"/>
    <col min="3275" max="3275" width="12.28515625" style="84" customWidth="1"/>
    <col min="3276" max="3276" width="18" style="84" customWidth="1"/>
    <col min="3277" max="3277" width="19.7109375" style="84" customWidth="1"/>
    <col min="3278" max="3278" width="12.28515625" style="84" customWidth="1"/>
    <col min="3279" max="3279" width="18.42578125" style="84" customWidth="1"/>
    <col min="3280" max="3280" width="19.7109375" style="84" customWidth="1"/>
    <col min="3281" max="3281" width="12.28515625" style="84" customWidth="1"/>
    <col min="3282" max="3282" width="18.42578125" style="84" customWidth="1"/>
    <col min="3283" max="3283" width="19.7109375" style="84" customWidth="1"/>
    <col min="3284" max="3284" width="12.28515625" style="84" customWidth="1"/>
    <col min="3285" max="3285" width="18.42578125" style="84" customWidth="1"/>
    <col min="3286" max="3286" width="19.7109375" style="84" customWidth="1"/>
    <col min="3287" max="3287" width="12.28515625" style="84" customWidth="1"/>
    <col min="3288" max="3288" width="18.42578125" style="84" customWidth="1"/>
    <col min="3289" max="3289" width="19.7109375" style="84" customWidth="1"/>
    <col min="3290" max="3290" width="14.42578125" style="84" customWidth="1"/>
    <col min="3291" max="3291" width="18.42578125" style="84" customWidth="1"/>
    <col min="3292" max="3292" width="19.7109375" style="84" customWidth="1"/>
    <col min="3293" max="3293" width="13.42578125" style="84" customWidth="1"/>
    <col min="3294" max="3294" width="18.42578125" style="84" customWidth="1"/>
    <col min="3295" max="3295" width="19.7109375" style="84" customWidth="1"/>
    <col min="3296" max="3526" width="11" style="84"/>
    <col min="3527" max="3527" width="15" style="84" customWidth="1"/>
    <col min="3528" max="3528" width="16" style="84" customWidth="1"/>
    <col min="3529" max="3529" width="55.7109375" style="84" customWidth="1"/>
    <col min="3530" max="3530" width="7.42578125" style="84" customWidth="1"/>
    <col min="3531" max="3531" width="12.28515625" style="84" customWidth="1"/>
    <col min="3532" max="3532" width="18" style="84" customWidth="1"/>
    <col min="3533" max="3533" width="19.7109375" style="84" customWidth="1"/>
    <col min="3534" max="3534" width="12.28515625" style="84" customWidth="1"/>
    <col min="3535" max="3535" width="18.42578125" style="84" customWidth="1"/>
    <col min="3536" max="3536" width="19.7109375" style="84" customWidth="1"/>
    <col min="3537" max="3537" width="12.28515625" style="84" customWidth="1"/>
    <col min="3538" max="3538" width="18.42578125" style="84" customWidth="1"/>
    <col min="3539" max="3539" width="19.7109375" style="84" customWidth="1"/>
    <col min="3540" max="3540" width="12.28515625" style="84" customWidth="1"/>
    <col min="3541" max="3541" width="18.42578125" style="84" customWidth="1"/>
    <col min="3542" max="3542" width="19.7109375" style="84" customWidth="1"/>
    <col min="3543" max="3543" width="12.28515625" style="84" customWidth="1"/>
    <col min="3544" max="3544" width="18.42578125" style="84" customWidth="1"/>
    <col min="3545" max="3545" width="19.7109375" style="84" customWidth="1"/>
    <col min="3546" max="3546" width="14.42578125" style="84" customWidth="1"/>
    <col min="3547" max="3547" width="18.42578125" style="84" customWidth="1"/>
    <col min="3548" max="3548" width="19.7109375" style="84" customWidth="1"/>
    <col min="3549" max="3549" width="13.42578125" style="84" customWidth="1"/>
    <col min="3550" max="3550" width="18.42578125" style="84" customWidth="1"/>
    <col min="3551" max="3551" width="19.7109375" style="84" customWidth="1"/>
    <col min="3552" max="3782" width="11" style="84"/>
    <col min="3783" max="3783" width="15" style="84" customWidth="1"/>
    <col min="3784" max="3784" width="16" style="84" customWidth="1"/>
    <col min="3785" max="3785" width="55.7109375" style="84" customWidth="1"/>
    <col min="3786" max="3786" width="7.42578125" style="84" customWidth="1"/>
    <col min="3787" max="3787" width="12.28515625" style="84" customWidth="1"/>
    <col min="3788" max="3788" width="18" style="84" customWidth="1"/>
    <col min="3789" max="3789" width="19.7109375" style="84" customWidth="1"/>
    <col min="3790" max="3790" width="12.28515625" style="84" customWidth="1"/>
    <col min="3791" max="3791" width="18.42578125" style="84" customWidth="1"/>
    <col min="3792" max="3792" width="19.7109375" style="84" customWidth="1"/>
    <col min="3793" max="3793" width="12.28515625" style="84" customWidth="1"/>
    <col min="3794" max="3794" width="18.42578125" style="84" customWidth="1"/>
    <col min="3795" max="3795" width="19.7109375" style="84" customWidth="1"/>
    <col min="3796" max="3796" width="12.28515625" style="84" customWidth="1"/>
    <col min="3797" max="3797" width="18.42578125" style="84" customWidth="1"/>
    <col min="3798" max="3798" width="19.7109375" style="84" customWidth="1"/>
    <col min="3799" max="3799" width="12.28515625" style="84" customWidth="1"/>
    <col min="3800" max="3800" width="18.42578125" style="84" customWidth="1"/>
    <col min="3801" max="3801" width="19.7109375" style="84" customWidth="1"/>
    <col min="3802" max="3802" width="14.42578125" style="84" customWidth="1"/>
    <col min="3803" max="3803" width="18.42578125" style="84" customWidth="1"/>
    <col min="3804" max="3804" width="19.7109375" style="84" customWidth="1"/>
    <col min="3805" max="3805" width="13.42578125" style="84" customWidth="1"/>
    <col min="3806" max="3806" width="18.42578125" style="84" customWidth="1"/>
    <col min="3807" max="3807" width="19.7109375" style="84" customWidth="1"/>
    <col min="3808" max="4038" width="11" style="84"/>
    <col min="4039" max="4039" width="15" style="84" customWidth="1"/>
    <col min="4040" max="4040" width="16" style="84" customWidth="1"/>
    <col min="4041" max="4041" width="55.7109375" style="84" customWidth="1"/>
    <col min="4042" max="4042" width="7.42578125" style="84" customWidth="1"/>
    <col min="4043" max="4043" width="12.28515625" style="84" customWidth="1"/>
    <col min="4044" max="4044" width="18" style="84" customWidth="1"/>
    <col min="4045" max="4045" width="19.7109375" style="84" customWidth="1"/>
    <col min="4046" max="4046" width="12.28515625" style="84" customWidth="1"/>
    <col min="4047" max="4047" width="18.42578125" style="84" customWidth="1"/>
    <col min="4048" max="4048" width="19.7109375" style="84" customWidth="1"/>
    <col min="4049" max="4049" width="12.28515625" style="84" customWidth="1"/>
    <col min="4050" max="4050" width="18.42578125" style="84" customWidth="1"/>
    <col min="4051" max="4051" width="19.7109375" style="84" customWidth="1"/>
    <col min="4052" max="4052" width="12.28515625" style="84" customWidth="1"/>
    <col min="4053" max="4053" width="18.42578125" style="84" customWidth="1"/>
    <col min="4054" max="4054" width="19.7109375" style="84" customWidth="1"/>
    <col min="4055" max="4055" width="12.28515625" style="84" customWidth="1"/>
    <col min="4056" max="4056" width="18.42578125" style="84" customWidth="1"/>
    <col min="4057" max="4057" width="19.7109375" style="84" customWidth="1"/>
    <col min="4058" max="4058" width="14.42578125" style="84" customWidth="1"/>
    <col min="4059" max="4059" width="18.42578125" style="84" customWidth="1"/>
    <col min="4060" max="4060" width="19.7109375" style="84" customWidth="1"/>
    <col min="4061" max="4061" width="13.42578125" style="84" customWidth="1"/>
    <col min="4062" max="4062" width="18.42578125" style="84" customWidth="1"/>
    <col min="4063" max="4063" width="19.7109375" style="84" customWidth="1"/>
    <col min="4064" max="4294" width="11" style="84"/>
    <col min="4295" max="4295" width="15" style="84" customWidth="1"/>
    <col min="4296" max="4296" width="16" style="84" customWidth="1"/>
    <col min="4297" max="4297" width="55.7109375" style="84" customWidth="1"/>
    <col min="4298" max="4298" width="7.42578125" style="84" customWidth="1"/>
    <col min="4299" max="4299" width="12.28515625" style="84" customWidth="1"/>
    <col min="4300" max="4300" width="18" style="84" customWidth="1"/>
    <col min="4301" max="4301" width="19.7109375" style="84" customWidth="1"/>
    <col min="4302" max="4302" width="12.28515625" style="84" customWidth="1"/>
    <col min="4303" max="4303" width="18.42578125" style="84" customWidth="1"/>
    <col min="4304" max="4304" width="19.7109375" style="84" customWidth="1"/>
    <col min="4305" max="4305" width="12.28515625" style="84" customWidth="1"/>
    <col min="4306" max="4306" width="18.42578125" style="84" customWidth="1"/>
    <col min="4307" max="4307" width="19.7109375" style="84" customWidth="1"/>
    <col min="4308" max="4308" width="12.28515625" style="84" customWidth="1"/>
    <col min="4309" max="4309" width="18.42578125" style="84" customWidth="1"/>
    <col min="4310" max="4310" width="19.7109375" style="84" customWidth="1"/>
    <col min="4311" max="4311" width="12.28515625" style="84" customWidth="1"/>
    <col min="4312" max="4312" width="18.42578125" style="84" customWidth="1"/>
    <col min="4313" max="4313" width="19.7109375" style="84" customWidth="1"/>
    <col min="4314" max="4314" width="14.42578125" style="84" customWidth="1"/>
    <col min="4315" max="4315" width="18.42578125" style="84" customWidth="1"/>
    <col min="4316" max="4316" width="19.7109375" style="84" customWidth="1"/>
    <col min="4317" max="4317" width="13.42578125" style="84" customWidth="1"/>
    <col min="4318" max="4318" width="18.42578125" style="84" customWidth="1"/>
    <col min="4319" max="4319" width="19.7109375" style="84" customWidth="1"/>
    <col min="4320" max="4550" width="11" style="84"/>
    <col min="4551" max="4551" width="15" style="84" customWidth="1"/>
    <col min="4552" max="4552" width="16" style="84" customWidth="1"/>
    <col min="4553" max="4553" width="55.7109375" style="84" customWidth="1"/>
    <col min="4554" max="4554" width="7.42578125" style="84" customWidth="1"/>
    <col min="4555" max="4555" width="12.28515625" style="84" customWidth="1"/>
    <col min="4556" max="4556" width="18" style="84" customWidth="1"/>
    <col min="4557" max="4557" width="19.7109375" style="84" customWidth="1"/>
    <col min="4558" max="4558" width="12.28515625" style="84" customWidth="1"/>
    <col min="4559" max="4559" width="18.42578125" style="84" customWidth="1"/>
    <col min="4560" max="4560" width="19.7109375" style="84" customWidth="1"/>
    <col min="4561" max="4561" width="12.28515625" style="84" customWidth="1"/>
    <col min="4562" max="4562" width="18.42578125" style="84" customWidth="1"/>
    <col min="4563" max="4563" width="19.7109375" style="84" customWidth="1"/>
    <col min="4564" max="4564" width="12.28515625" style="84" customWidth="1"/>
    <col min="4565" max="4565" width="18.42578125" style="84" customWidth="1"/>
    <col min="4566" max="4566" width="19.7109375" style="84" customWidth="1"/>
    <col min="4567" max="4567" width="12.28515625" style="84" customWidth="1"/>
    <col min="4568" max="4568" width="18.42578125" style="84" customWidth="1"/>
    <col min="4569" max="4569" width="19.7109375" style="84" customWidth="1"/>
    <col min="4570" max="4570" width="14.42578125" style="84" customWidth="1"/>
    <col min="4571" max="4571" width="18.42578125" style="84" customWidth="1"/>
    <col min="4572" max="4572" width="19.7109375" style="84" customWidth="1"/>
    <col min="4573" max="4573" width="13.42578125" style="84" customWidth="1"/>
    <col min="4574" max="4574" width="18.42578125" style="84" customWidth="1"/>
    <col min="4575" max="4575" width="19.7109375" style="84" customWidth="1"/>
    <col min="4576" max="4806" width="11" style="84"/>
    <col min="4807" max="4807" width="15" style="84" customWidth="1"/>
    <col min="4808" max="4808" width="16" style="84" customWidth="1"/>
    <col min="4809" max="4809" width="55.7109375" style="84" customWidth="1"/>
    <col min="4810" max="4810" width="7.42578125" style="84" customWidth="1"/>
    <col min="4811" max="4811" width="12.28515625" style="84" customWidth="1"/>
    <col min="4812" max="4812" width="18" style="84" customWidth="1"/>
    <col min="4813" max="4813" width="19.7109375" style="84" customWidth="1"/>
    <col min="4814" max="4814" width="12.28515625" style="84" customWidth="1"/>
    <col min="4815" max="4815" width="18.42578125" style="84" customWidth="1"/>
    <col min="4816" max="4816" width="19.7109375" style="84" customWidth="1"/>
    <col min="4817" max="4817" width="12.28515625" style="84" customWidth="1"/>
    <col min="4818" max="4818" width="18.42578125" style="84" customWidth="1"/>
    <col min="4819" max="4819" width="19.7109375" style="84" customWidth="1"/>
    <col min="4820" max="4820" width="12.28515625" style="84" customWidth="1"/>
    <col min="4821" max="4821" width="18.42578125" style="84" customWidth="1"/>
    <col min="4822" max="4822" width="19.7109375" style="84" customWidth="1"/>
    <col min="4823" max="4823" width="12.28515625" style="84" customWidth="1"/>
    <col min="4824" max="4824" width="18.42578125" style="84" customWidth="1"/>
    <col min="4825" max="4825" width="19.7109375" style="84" customWidth="1"/>
    <col min="4826" max="4826" width="14.42578125" style="84" customWidth="1"/>
    <col min="4827" max="4827" width="18.42578125" style="84" customWidth="1"/>
    <col min="4828" max="4828" width="19.7109375" style="84" customWidth="1"/>
    <col min="4829" max="4829" width="13.42578125" style="84" customWidth="1"/>
    <col min="4830" max="4830" width="18.42578125" style="84" customWidth="1"/>
    <col min="4831" max="4831" width="19.7109375" style="84" customWidth="1"/>
    <col min="4832" max="5062" width="11" style="84"/>
    <col min="5063" max="5063" width="15" style="84" customWidth="1"/>
    <col min="5064" max="5064" width="16" style="84" customWidth="1"/>
    <col min="5065" max="5065" width="55.7109375" style="84" customWidth="1"/>
    <col min="5066" max="5066" width="7.42578125" style="84" customWidth="1"/>
    <col min="5067" max="5067" width="12.28515625" style="84" customWidth="1"/>
    <col min="5068" max="5068" width="18" style="84" customWidth="1"/>
    <col min="5069" max="5069" width="19.7109375" style="84" customWidth="1"/>
    <col min="5070" max="5070" width="12.28515625" style="84" customWidth="1"/>
    <col min="5071" max="5071" width="18.42578125" style="84" customWidth="1"/>
    <col min="5072" max="5072" width="19.7109375" style="84" customWidth="1"/>
    <col min="5073" max="5073" width="12.28515625" style="84" customWidth="1"/>
    <col min="5074" max="5074" width="18.42578125" style="84" customWidth="1"/>
    <col min="5075" max="5075" width="19.7109375" style="84" customWidth="1"/>
    <col min="5076" max="5076" width="12.28515625" style="84" customWidth="1"/>
    <col min="5077" max="5077" width="18.42578125" style="84" customWidth="1"/>
    <col min="5078" max="5078" width="19.7109375" style="84" customWidth="1"/>
    <col min="5079" max="5079" width="12.28515625" style="84" customWidth="1"/>
    <col min="5080" max="5080" width="18.42578125" style="84" customWidth="1"/>
    <col min="5081" max="5081" width="19.7109375" style="84" customWidth="1"/>
    <col min="5082" max="5082" width="14.42578125" style="84" customWidth="1"/>
    <col min="5083" max="5083" width="18.42578125" style="84" customWidth="1"/>
    <col min="5084" max="5084" width="19.7109375" style="84" customWidth="1"/>
    <col min="5085" max="5085" width="13.42578125" style="84" customWidth="1"/>
    <col min="5086" max="5086" width="18.42578125" style="84" customWidth="1"/>
    <col min="5087" max="5087" width="19.7109375" style="84" customWidth="1"/>
    <col min="5088" max="5318" width="11" style="84"/>
    <col min="5319" max="5319" width="15" style="84" customWidth="1"/>
    <col min="5320" max="5320" width="16" style="84" customWidth="1"/>
    <col min="5321" max="5321" width="55.7109375" style="84" customWidth="1"/>
    <col min="5322" max="5322" width="7.42578125" style="84" customWidth="1"/>
    <col min="5323" max="5323" width="12.28515625" style="84" customWidth="1"/>
    <col min="5324" max="5324" width="18" style="84" customWidth="1"/>
    <col min="5325" max="5325" width="19.7109375" style="84" customWidth="1"/>
    <col min="5326" max="5326" width="12.28515625" style="84" customWidth="1"/>
    <col min="5327" max="5327" width="18.42578125" style="84" customWidth="1"/>
    <col min="5328" max="5328" width="19.7109375" style="84" customWidth="1"/>
    <col min="5329" max="5329" width="12.28515625" style="84" customWidth="1"/>
    <col min="5330" max="5330" width="18.42578125" style="84" customWidth="1"/>
    <col min="5331" max="5331" width="19.7109375" style="84" customWidth="1"/>
    <col min="5332" max="5332" width="12.28515625" style="84" customWidth="1"/>
    <col min="5333" max="5333" width="18.42578125" style="84" customWidth="1"/>
    <col min="5334" max="5334" width="19.7109375" style="84" customWidth="1"/>
    <col min="5335" max="5335" width="12.28515625" style="84" customWidth="1"/>
    <col min="5336" max="5336" width="18.42578125" style="84" customWidth="1"/>
    <col min="5337" max="5337" width="19.7109375" style="84" customWidth="1"/>
    <col min="5338" max="5338" width="14.42578125" style="84" customWidth="1"/>
    <col min="5339" max="5339" width="18.42578125" style="84" customWidth="1"/>
    <col min="5340" max="5340" width="19.7109375" style="84" customWidth="1"/>
    <col min="5341" max="5341" width="13.42578125" style="84" customWidth="1"/>
    <col min="5342" max="5342" width="18.42578125" style="84" customWidth="1"/>
    <col min="5343" max="5343" width="19.7109375" style="84" customWidth="1"/>
    <col min="5344" max="5574" width="11" style="84"/>
    <col min="5575" max="5575" width="15" style="84" customWidth="1"/>
    <col min="5576" max="5576" width="16" style="84" customWidth="1"/>
    <col min="5577" max="5577" width="55.7109375" style="84" customWidth="1"/>
    <col min="5578" max="5578" width="7.42578125" style="84" customWidth="1"/>
    <col min="5579" max="5579" width="12.28515625" style="84" customWidth="1"/>
    <col min="5580" max="5580" width="18" style="84" customWidth="1"/>
    <col min="5581" max="5581" width="19.7109375" style="84" customWidth="1"/>
    <col min="5582" max="5582" width="12.28515625" style="84" customWidth="1"/>
    <col min="5583" max="5583" width="18.42578125" style="84" customWidth="1"/>
    <col min="5584" max="5584" width="19.7109375" style="84" customWidth="1"/>
    <col min="5585" max="5585" width="12.28515625" style="84" customWidth="1"/>
    <col min="5586" max="5586" width="18.42578125" style="84" customWidth="1"/>
    <col min="5587" max="5587" width="19.7109375" style="84" customWidth="1"/>
    <col min="5588" max="5588" width="12.28515625" style="84" customWidth="1"/>
    <col min="5589" max="5589" width="18.42578125" style="84" customWidth="1"/>
    <col min="5590" max="5590" width="19.7109375" style="84" customWidth="1"/>
    <col min="5591" max="5591" width="12.28515625" style="84" customWidth="1"/>
    <col min="5592" max="5592" width="18.42578125" style="84" customWidth="1"/>
    <col min="5593" max="5593" width="19.7109375" style="84" customWidth="1"/>
    <col min="5594" max="5594" width="14.42578125" style="84" customWidth="1"/>
    <col min="5595" max="5595" width="18.42578125" style="84" customWidth="1"/>
    <col min="5596" max="5596" width="19.7109375" style="84" customWidth="1"/>
    <col min="5597" max="5597" width="13.42578125" style="84" customWidth="1"/>
    <col min="5598" max="5598" width="18.42578125" style="84" customWidth="1"/>
    <col min="5599" max="5599" width="19.7109375" style="84" customWidth="1"/>
    <col min="5600" max="5830" width="11" style="84"/>
    <col min="5831" max="5831" width="15" style="84" customWidth="1"/>
    <col min="5832" max="5832" width="16" style="84" customWidth="1"/>
    <col min="5833" max="5833" width="55.7109375" style="84" customWidth="1"/>
    <col min="5834" max="5834" width="7.42578125" style="84" customWidth="1"/>
    <col min="5835" max="5835" width="12.28515625" style="84" customWidth="1"/>
    <col min="5836" max="5836" width="18" style="84" customWidth="1"/>
    <col min="5837" max="5837" width="19.7109375" style="84" customWidth="1"/>
    <col min="5838" max="5838" width="12.28515625" style="84" customWidth="1"/>
    <col min="5839" max="5839" width="18.42578125" style="84" customWidth="1"/>
    <col min="5840" max="5840" width="19.7109375" style="84" customWidth="1"/>
    <col min="5841" max="5841" width="12.28515625" style="84" customWidth="1"/>
    <col min="5842" max="5842" width="18.42578125" style="84" customWidth="1"/>
    <col min="5843" max="5843" width="19.7109375" style="84" customWidth="1"/>
    <col min="5844" max="5844" width="12.28515625" style="84" customWidth="1"/>
    <col min="5845" max="5845" width="18.42578125" style="84" customWidth="1"/>
    <col min="5846" max="5846" width="19.7109375" style="84" customWidth="1"/>
    <col min="5847" max="5847" width="12.28515625" style="84" customWidth="1"/>
    <col min="5848" max="5848" width="18.42578125" style="84" customWidth="1"/>
    <col min="5849" max="5849" width="19.7109375" style="84" customWidth="1"/>
    <col min="5850" max="5850" width="14.42578125" style="84" customWidth="1"/>
    <col min="5851" max="5851" width="18.42578125" style="84" customWidth="1"/>
    <col min="5852" max="5852" width="19.7109375" style="84" customWidth="1"/>
    <col min="5853" max="5853" width="13.42578125" style="84" customWidth="1"/>
    <col min="5854" max="5854" width="18.42578125" style="84" customWidth="1"/>
    <col min="5855" max="5855" width="19.7109375" style="84" customWidth="1"/>
    <col min="5856" max="6086" width="11" style="84"/>
    <col min="6087" max="6087" width="15" style="84" customWidth="1"/>
    <col min="6088" max="6088" width="16" style="84" customWidth="1"/>
    <col min="6089" max="6089" width="55.7109375" style="84" customWidth="1"/>
    <col min="6090" max="6090" width="7.42578125" style="84" customWidth="1"/>
    <col min="6091" max="6091" width="12.28515625" style="84" customWidth="1"/>
    <col min="6092" max="6092" width="18" style="84" customWidth="1"/>
    <col min="6093" max="6093" width="19.7109375" style="84" customWidth="1"/>
    <col min="6094" max="6094" width="12.28515625" style="84" customWidth="1"/>
    <col min="6095" max="6095" width="18.42578125" style="84" customWidth="1"/>
    <col min="6096" max="6096" width="19.7109375" style="84" customWidth="1"/>
    <col min="6097" max="6097" width="12.28515625" style="84" customWidth="1"/>
    <col min="6098" max="6098" width="18.42578125" style="84" customWidth="1"/>
    <col min="6099" max="6099" width="19.7109375" style="84" customWidth="1"/>
    <col min="6100" max="6100" width="12.28515625" style="84" customWidth="1"/>
    <col min="6101" max="6101" width="18.42578125" style="84" customWidth="1"/>
    <col min="6102" max="6102" width="19.7109375" style="84" customWidth="1"/>
    <col min="6103" max="6103" width="12.28515625" style="84" customWidth="1"/>
    <col min="6104" max="6104" width="18.42578125" style="84" customWidth="1"/>
    <col min="6105" max="6105" width="19.7109375" style="84" customWidth="1"/>
    <col min="6106" max="6106" width="14.42578125" style="84" customWidth="1"/>
    <col min="6107" max="6107" width="18.42578125" style="84" customWidth="1"/>
    <col min="6108" max="6108" width="19.7109375" style="84" customWidth="1"/>
    <col min="6109" max="6109" width="13.42578125" style="84" customWidth="1"/>
    <col min="6110" max="6110" width="18.42578125" style="84" customWidth="1"/>
    <col min="6111" max="6111" width="19.7109375" style="84" customWidth="1"/>
    <col min="6112" max="6342" width="11" style="84"/>
    <col min="6343" max="6343" width="15" style="84" customWidth="1"/>
    <col min="6344" max="6344" width="16" style="84" customWidth="1"/>
    <col min="6345" max="6345" width="55.7109375" style="84" customWidth="1"/>
    <col min="6346" max="6346" width="7.42578125" style="84" customWidth="1"/>
    <col min="6347" max="6347" width="12.28515625" style="84" customWidth="1"/>
    <col min="6348" max="6348" width="18" style="84" customWidth="1"/>
    <col min="6349" max="6349" width="19.7109375" style="84" customWidth="1"/>
    <col min="6350" max="6350" width="12.28515625" style="84" customWidth="1"/>
    <col min="6351" max="6351" width="18.42578125" style="84" customWidth="1"/>
    <col min="6352" max="6352" width="19.7109375" style="84" customWidth="1"/>
    <col min="6353" max="6353" width="12.28515625" style="84" customWidth="1"/>
    <col min="6354" max="6354" width="18.42578125" style="84" customWidth="1"/>
    <col min="6355" max="6355" width="19.7109375" style="84" customWidth="1"/>
    <col min="6356" max="6356" width="12.28515625" style="84" customWidth="1"/>
    <col min="6357" max="6357" width="18.42578125" style="84" customWidth="1"/>
    <col min="6358" max="6358" width="19.7109375" style="84" customWidth="1"/>
    <col min="6359" max="6359" width="12.28515625" style="84" customWidth="1"/>
    <col min="6360" max="6360" width="18.42578125" style="84" customWidth="1"/>
    <col min="6361" max="6361" width="19.7109375" style="84" customWidth="1"/>
    <col min="6362" max="6362" width="14.42578125" style="84" customWidth="1"/>
    <col min="6363" max="6363" width="18.42578125" style="84" customWidth="1"/>
    <col min="6364" max="6364" width="19.7109375" style="84" customWidth="1"/>
    <col min="6365" max="6365" width="13.42578125" style="84" customWidth="1"/>
    <col min="6366" max="6366" width="18.42578125" style="84" customWidth="1"/>
    <col min="6367" max="6367" width="19.7109375" style="84" customWidth="1"/>
    <col min="6368" max="6598" width="11" style="84"/>
    <col min="6599" max="6599" width="15" style="84" customWidth="1"/>
    <col min="6600" max="6600" width="16" style="84" customWidth="1"/>
    <col min="6601" max="6601" width="55.7109375" style="84" customWidth="1"/>
    <col min="6602" max="6602" width="7.42578125" style="84" customWidth="1"/>
    <col min="6603" max="6603" width="12.28515625" style="84" customWidth="1"/>
    <col min="6604" max="6604" width="18" style="84" customWidth="1"/>
    <col min="6605" max="6605" width="19.7109375" style="84" customWidth="1"/>
    <col min="6606" max="6606" width="12.28515625" style="84" customWidth="1"/>
    <col min="6607" max="6607" width="18.42578125" style="84" customWidth="1"/>
    <col min="6608" max="6608" width="19.7109375" style="84" customWidth="1"/>
    <col min="6609" max="6609" width="12.28515625" style="84" customWidth="1"/>
    <col min="6610" max="6610" width="18.42578125" style="84" customWidth="1"/>
    <col min="6611" max="6611" width="19.7109375" style="84" customWidth="1"/>
    <col min="6612" max="6612" width="12.28515625" style="84" customWidth="1"/>
    <col min="6613" max="6613" width="18.42578125" style="84" customWidth="1"/>
    <col min="6614" max="6614" width="19.7109375" style="84" customWidth="1"/>
    <col min="6615" max="6615" width="12.28515625" style="84" customWidth="1"/>
    <col min="6616" max="6616" width="18.42578125" style="84" customWidth="1"/>
    <col min="6617" max="6617" width="19.7109375" style="84" customWidth="1"/>
    <col min="6618" max="6618" width="14.42578125" style="84" customWidth="1"/>
    <col min="6619" max="6619" width="18.42578125" style="84" customWidth="1"/>
    <col min="6620" max="6620" width="19.7109375" style="84" customWidth="1"/>
    <col min="6621" max="6621" width="13.42578125" style="84" customWidth="1"/>
    <col min="6622" max="6622" width="18.42578125" style="84" customWidth="1"/>
    <col min="6623" max="6623" width="19.7109375" style="84" customWidth="1"/>
    <col min="6624" max="6854" width="11" style="84"/>
    <col min="6855" max="6855" width="15" style="84" customWidth="1"/>
    <col min="6856" max="6856" width="16" style="84" customWidth="1"/>
    <col min="6857" max="6857" width="55.7109375" style="84" customWidth="1"/>
    <col min="6858" max="6858" width="7.42578125" style="84" customWidth="1"/>
    <col min="6859" max="6859" width="12.28515625" style="84" customWidth="1"/>
    <col min="6860" max="6860" width="18" style="84" customWidth="1"/>
    <col min="6861" max="6861" width="19.7109375" style="84" customWidth="1"/>
    <col min="6862" max="6862" width="12.28515625" style="84" customWidth="1"/>
    <col min="6863" max="6863" width="18.42578125" style="84" customWidth="1"/>
    <col min="6864" max="6864" width="19.7109375" style="84" customWidth="1"/>
    <col min="6865" max="6865" width="12.28515625" style="84" customWidth="1"/>
    <col min="6866" max="6866" width="18.42578125" style="84" customWidth="1"/>
    <col min="6867" max="6867" width="19.7109375" style="84" customWidth="1"/>
    <col min="6868" max="6868" width="12.28515625" style="84" customWidth="1"/>
    <col min="6869" max="6869" width="18.42578125" style="84" customWidth="1"/>
    <col min="6870" max="6870" width="19.7109375" style="84" customWidth="1"/>
    <col min="6871" max="6871" width="12.28515625" style="84" customWidth="1"/>
    <col min="6872" max="6872" width="18.42578125" style="84" customWidth="1"/>
    <col min="6873" max="6873" width="19.7109375" style="84" customWidth="1"/>
    <col min="6874" max="6874" width="14.42578125" style="84" customWidth="1"/>
    <col min="6875" max="6875" width="18.42578125" style="84" customWidth="1"/>
    <col min="6876" max="6876" width="19.7109375" style="84" customWidth="1"/>
    <col min="6877" max="6877" width="13.42578125" style="84" customWidth="1"/>
    <col min="6878" max="6878" width="18.42578125" style="84" customWidth="1"/>
    <col min="6879" max="6879" width="19.7109375" style="84" customWidth="1"/>
    <col min="6880" max="7110" width="11" style="84"/>
    <col min="7111" max="7111" width="15" style="84" customWidth="1"/>
    <col min="7112" max="7112" width="16" style="84" customWidth="1"/>
    <col min="7113" max="7113" width="55.7109375" style="84" customWidth="1"/>
    <col min="7114" max="7114" width="7.42578125" style="84" customWidth="1"/>
    <col min="7115" max="7115" width="12.28515625" style="84" customWidth="1"/>
    <col min="7116" max="7116" width="18" style="84" customWidth="1"/>
    <col min="7117" max="7117" width="19.7109375" style="84" customWidth="1"/>
    <col min="7118" max="7118" width="12.28515625" style="84" customWidth="1"/>
    <col min="7119" max="7119" width="18.42578125" style="84" customWidth="1"/>
    <col min="7120" max="7120" width="19.7109375" style="84" customWidth="1"/>
    <col min="7121" max="7121" width="12.28515625" style="84" customWidth="1"/>
    <col min="7122" max="7122" width="18.42578125" style="84" customWidth="1"/>
    <col min="7123" max="7123" width="19.7109375" style="84" customWidth="1"/>
    <col min="7124" max="7124" width="12.28515625" style="84" customWidth="1"/>
    <col min="7125" max="7125" width="18.42578125" style="84" customWidth="1"/>
    <col min="7126" max="7126" width="19.7109375" style="84" customWidth="1"/>
    <col min="7127" max="7127" width="12.28515625" style="84" customWidth="1"/>
    <col min="7128" max="7128" width="18.42578125" style="84" customWidth="1"/>
    <col min="7129" max="7129" width="19.7109375" style="84" customWidth="1"/>
    <col min="7130" max="7130" width="14.42578125" style="84" customWidth="1"/>
    <col min="7131" max="7131" width="18.42578125" style="84" customWidth="1"/>
    <col min="7132" max="7132" width="19.7109375" style="84" customWidth="1"/>
    <col min="7133" max="7133" width="13.42578125" style="84" customWidth="1"/>
    <col min="7134" max="7134" width="18.42578125" style="84" customWidth="1"/>
    <col min="7135" max="7135" width="19.7109375" style="84" customWidth="1"/>
    <col min="7136" max="7366" width="11" style="84"/>
    <col min="7367" max="7367" width="15" style="84" customWidth="1"/>
    <col min="7368" max="7368" width="16" style="84" customWidth="1"/>
    <col min="7369" max="7369" width="55.7109375" style="84" customWidth="1"/>
    <col min="7370" max="7370" width="7.42578125" style="84" customWidth="1"/>
    <col min="7371" max="7371" width="12.28515625" style="84" customWidth="1"/>
    <col min="7372" max="7372" width="18" style="84" customWidth="1"/>
    <col min="7373" max="7373" width="19.7109375" style="84" customWidth="1"/>
    <col min="7374" max="7374" width="12.28515625" style="84" customWidth="1"/>
    <col min="7375" max="7375" width="18.42578125" style="84" customWidth="1"/>
    <col min="7376" max="7376" width="19.7109375" style="84" customWidth="1"/>
    <col min="7377" max="7377" width="12.28515625" style="84" customWidth="1"/>
    <col min="7378" max="7378" width="18.42578125" style="84" customWidth="1"/>
    <col min="7379" max="7379" width="19.7109375" style="84" customWidth="1"/>
    <col min="7380" max="7380" width="12.28515625" style="84" customWidth="1"/>
    <col min="7381" max="7381" width="18.42578125" style="84" customWidth="1"/>
    <col min="7382" max="7382" width="19.7109375" style="84" customWidth="1"/>
    <col min="7383" max="7383" width="12.28515625" style="84" customWidth="1"/>
    <col min="7384" max="7384" width="18.42578125" style="84" customWidth="1"/>
    <col min="7385" max="7385" width="19.7109375" style="84" customWidth="1"/>
    <col min="7386" max="7386" width="14.42578125" style="84" customWidth="1"/>
    <col min="7387" max="7387" width="18.42578125" style="84" customWidth="1"/>
    <col min="7388" max="7388" width="19.7109375" style="84" customWidth="1"/>
    <col min="7389" max="7389" width="13.42578125" style="84" customWidth="1"/>
    <col min="7390" max="7390" width="18.42578125" style="84" customWidth="1"/>
    <col min="7391" max="7391" width="19.7109375" style="84" customWidth="1"/>
    <col min="7392" max="7622" width="11" style="84"/>
    <col min="7623" max="7623" width="15" style="84" customWidth="1"/>
    <col min="7624" max="7624" width="16" style="84" customWidth="1"/>
    <col min="7625" max="7625" width="55.7109375" style="84" customWidth="1"/>
    <col min="7626" max="7626" width="7.42578125" style="84" customWidth="1"/>
    <col min="7627" max="7627" width="12.28515625" style="84" customWidth="1"/>
    <col min="7628" max="7628" width="18" style="84" customWidth="1"/>
    <col min="7629" max="7629" width="19.7109375" style="84" customWidth="1"/>
    <col min="7630" max="7630" width="12.28515625" style="84" customWidth="1"/>
    <col min="7631" max="7631" width="18.42578125" style="84" customWidth="1"/>
    <col min="7632" max="7632" width="19.7109375" style="84" customWidth="1"/>
    <col min="7633" max="7633" width="12.28515625" style="84" customWidth="1"/>
    <col min="7634" max="7634" width="18.42578125" style="84" customWidth="1"/>
    <col min="7635" max="7635" width="19.7109375" style="84" customWidth="1"/>
    <col min="7636" max="7636" width="12.28515625" style="84" customWidth="1"/>
    <col min="7637" max="7637" width="18.42578125" style="84" customWidth="1"/>
    <col min="7638" max="7638" width="19.7109375" style="84" customWidth="1"/>
    <col min="7639" max="7639" width="12.28515625" style="84" customWidth="1"/>
    <col min="7640" max="7640" width="18.42578125" style="84" customWidth="1"/>
    <col min="7641" max="7641" width="19.7109375" style="84" customWidth="1"/>
    <col min="7642" max="7642" width="14.42578125" style="84" customWidth="1"/>
    <col min="7643" max="7643" width="18.42578125" style="84" customWidth="1"/>
    <col min="7644" max="7644" width="19.7109375" style="84" customWidth="1"/>
    <col min="7645" max="7645" width="13.42578125" style="84" customWidth="1"/>
    <col min="7646" max="7646" width="18.42578125" style="84" customWidth="1"/>
    <col min="7647" max="7647" width="19.7109375" style="84" customWidth="1"/>
    <col min="7648" max="7878" width="11" style="84"/>
    <col min="7879" max="7879" width="15" style="84" customWidth="1"/>
    <col min="7880" max="7880" width="16" style="84" customWidth="1"/>
    <col min="7881" max="7881" width="55.7109375" style="84" customWidth="1"/>
    <col min="7882" max="7882" width="7.42578125" style="84" customWidth="1"/>
    <col min="7883" max="7883" width="12.28515625" style="84" customWidth="1"/>
    <col min="7884" max="7884" width="18" style="84" customWidth="1"/>
    <col min="7885" max="7885" width="19.7109375" style="84" customWidth="1"/>
    <col min="7886" max="7886" width="12.28515625" style="84" customWidth="1"/>
    <col min="7887" max="7887" width="18.42578125" style="84" customWidth="1"/>
    <col min="7888" max="7888" width="19.7109375" style="84" customWidth="1"/>
    <col min="7889" max="7889" width="12.28515625" style="84" customWidth="1"/>
    <col min="7890" max="7890" width="18.42578125" style="84" customWidth="1"/>
    <col min="7891" max="7891" width="19.7109375" style="84" customWidth="1"/>
    <col min="7892" max="7892" width="12.28515625" style="84" customWidth="1"/>
    <col min="7893" max="7893" width="18.42578125" style="84" customWidth="1"/>
    <col min="7894" max="7894" width="19.7109375" style="84" customWidth="1"/>
    <col min="7895" max="7895" width="12.28515625" style="84" customWidth="1"/>
    <col min="7896" max="7896" width="18.42578125" style="84" customWidth="1"/>
    <col min="7897" max="7897" width="19.7109375" style="84" customWidth="1"/>
    <col min="7898" max="7898" width="14.42578125" style="84" customWidth="1"/>
    <col min="7899" max="7899" width="18.42578125" style="84" customWidth="1"/>
    <col min="7900" max="7900" width="19.7109375" style="84" customWidth="1"/>
    <col min="7901" max="7901" width="13.42578125" style="84" customWidth="1"/>
    <col min="7902" max="7902" width="18.42578125" style="84" customWidth="1"/>
    <col min="7903" max="7903" width="19.7109375" style="84" customWidth="1"/>
    <col min="7904" max="8134" width="11" style="84"/>
    <col min="8135" max="8135" width="15" style="84" customWidth="1"/>
    <col min="8136" max="8136" width="16" style="84" customWidth="1"/>
    <col min="8137" max="8137" width="55.7109375" style="84" customWidth="1"/>
    <col min="8138" max="8138" width="7.42578125" style="84" customWidth="1"/>
    <col min="8139" max="8139" width="12.28515625" style="84" customWidth="1"/>
    <col min="8140" max="8140" width="18" style="84" customWidth="1"/>
    <col min="8141" max="8141" width="19.7109375" style="84" customWidth="1"/>
    <col min="8142" max="8142" width="12.28515625" style="84" customWidth="1"/>
    <col min="8143" max="8143" width="18.42578125" style="84" customWidth="1"/>
    <col min="8144" max="8144" width="19.7109375" style="84" customWidth="1"/>
    <col min="8145" max="8145" width="12.28515625" style="84" customWidth="1"/>
    <col min="8146" max="8146" width="18.42578125" style="84" customWidth="1"/>
    <col min="8147" max="8147" width="19.7109375" style="84" customWidth="1"/>
    <col min="8148" max="8148" width="12.28515625" style="84" customWidth="1"/>
    <col min="8149" max="8149" width="18.42578125" style="84" customWidth="1"/>
    <col min="8150" max="8150" width="19.7109375" style="84" customWidth="1"/>
    <col min="8151" max="8151" width="12.28515625" style="84" customWidth="1"/>
    <col min="8152" max="8152" width="18.42578125" style="84" customWidth="1"/>
    <col min="8153" max="8153" width="19.7109375" style="84" customWidth="1"/>
    <col min="8154" max="8154" width="14.42578125" style="84" customWidth="1"/>
    <col min="8155" max="8155" width="18.42578125" style="84" customWidth="1"/>
    <col min="8156" max="8156" width="19.7109375" style="84" customWidth="1"/>
    <col min="8157" max="8157" width="13.42578125" style="84" customWidth="1"/>
    <col min="8158" max="8158" width="18.42578125" style="84" customWidth="1"/>
    <col min="8159" max="8159" width="19.7109375" style="84" customWidth="1"/>
    <col min="8160" max="8390" width="11" style="84"/>
    <col min="8391" max="8391" width="15" style="84" customWidth="1"/>
    <col min="8392" max="8392" width="16" style="84" customWidth="1"/>
    <col min="8393" max="8393" width="55.7109375" style="84" customWidth="1"/>
    <col min="8394" max="8394" width="7.42578125" style="84" customWidth="1"/>
    <col min="8395" max="8395" width="12.28515625" style="84" customWidth="1"/>
    <col min="8396" max="8396" width="18" style="84" customWidth="1"/>
    <col min="8397" max="8397" width="19.7109375" style="84" customWidth="1"/>
    <col min="8398" max="8398" width="12.28515625" style="84" customWidth="1"/>
    <col min="8399" max="8399" width="18.42578125" style="84" customWidth="1"/>
    <col min="8400" max="8400" width="19.7109375" style="84" customWidth="1"/>
    <col min="8401" max="8401" width="12.28515625" style="84" customWidth="1"/>
    <col min="8402" max="8402" width="18.42578125" style="84" customWidth="1"/>
    <col min="8403" max="8403" width="19.7109375" style="84" customWidth="1"/>
    <col min="8404" max="8404" width="12.28515625" style="84" customWidth="1"/>
    <col min="8405" max="8405" width="18.42578125" style="84" customWidth="1"/>
    <col min="8406" max="8406" width="19.7109375" style="84" customWidth="1"/>
    <col min="8407" max="8407" width="12.28515625" style="84" customWidth="1"/>
    <col min="8408" max="8408" width="18.42578125" style="84" customWidth="1"/>
    <col min="8409" max="8409" width="19.7109375" style="84" customWidth="1"/>
    <col min="8410" max="8410" width="14.42578125" style="84" customWidth="1"/>
    <col min="8411" max="8411" width="18.42578125" style="84" customWidth="1"/>
    <col min="8412" max="8412" width="19.7109375" style="84" customWidth="1"/>
    <col min="8413" max="8413" width="13.42578125" style="84" customWidth="1"/>
    <col min="8414" max="8414" width="18.42578125" style="84" customWidth="1"/>
    <col min="8415" max="8415" width="19.7109375" style="84" customWidth="1"/>
    <col min="8416" max="8646" width="11" style="84"/>
    <col min="8647" max="8647" width="15" style="84" customWidth="1"/>
    <col min="8648" max="8648" width="16" style="84" customWidth="1"/>
    <col min="8649" max="8649" width="55.7109375" style="84" customWidth="1"/>
    <col min="8650" max="8650" width="7.42578125" style="84" customWidth="1"/>
    <col min="8651" max="8651" width="12.28515625" style="84" customWidth="1"/>
    <col min="8652" max="8652" width="18" style="84" customWidth="1"/>
    <col min="8653" max="8653" width="19.7109375" style="84" customWidth="1"/>
    <col min="8654" max="8654" width="12.28515625" style="84" customWidth="1"/>
    <col min="8655" max="8655" width="18.42578125" style="84" customWidth="1"/>
    <col min="8656" max="8656" width="19.7109375" style="84" customWidth="1"/>
    <col min="8657" max="8657" width="12.28515625" style="84" customWidth="1"/>
    <col min="8658" max="8658" width="18.42578125" style="84" customWidth="1"/>
    <col min="8659" max="8659" width="19.7109375" style="84" customWidth="1"/>
    <col min="8660" max="8660" width="12.28515625" style="84" customWidth="1"/>
    <col min="8661" max="8661" width="18.42578125" style="84" customWidth="1"/>
    <col min="8662" max="8662" width="19.7109375" style="84" customWidth="1"/>
    <col min="8663" max="8663" width="12.28515625" style="84" customWidth="1"/>
    <col min="8664" max="8664" width="18.42578125" style="84" customWidth="1"/>
    <col min="8665" max="8665" width="19.7109375" style="84" customWidth="1"/>
    <col min="8666" max="8666" width="14.42578125" style="84" customWidth="1"/>
    <col min="8667" max="8667" width="18.42578125" style="84" customWidth="1"/>
    <col min="8668" max="8668" width="19.7109375" style="84" customWidth="1"/>
    <col min="8669" max="8669" width="13.42578125" style="84" customWidth="1"/>
    <col min="8670" max="8670" width="18.42578125" style="84" customWidth="1"/>
    <col min="8671" max="8671" width="19.7109375" style="84" customWidth="1"/>
    <col min="8672" max="8902" width="11" style="84"/>
    <col min="8903" max="8903" width="15" style="84" customWidth="1"/>
    <col min="8904" max="8904" width="16" style="84" customWidth="1"/>
    <col min="8905" max="8905" width="55.7109375" style="84" customWidth="1"/>
    <col min="8906" max="8906" width="7.42578125" style="84" customWidth="1"/>
    <col min="8907" max="8907" width="12.28515625" style="84" customWidth="1"/>
    <col min="8908" max="8908" width="18" style="84" customWidth="1"/>
    <col min="8909" max="8909" width="19.7109375" style="84" customWidth="1"/>
    <col min="8910" max="8910" width="12.28515625" style="84" customWidth="1"/>
    <col min="8911" max="8911" width="18.42578125" style="84" customWidth="1"/>
    <col min="8912" max="8912" width="19.7109375" style="84" customWidth="1"/>
    <col min="8913" max="8913" width="12.28515625" style="84" customWidth="1"/>
    <col min="8914" max="8914" width="18.42578125" style="84" customWidth="1"/>
    <col min="8915" max="8915" width="19.7109375" style="84" customWidth="1"/>
    <col min="8916" max="8916" width="12.28515625" style="84" customWidth="1"/>
    <col min="8917" max="8917" width="18.42578125" style="84" customWidth="1"/>
    <col min="8918" max="8918" width="19.7109375" style="84" customWidth="1"/>
    <col min="8919" max="8919" width="12.28515625" style="84" customWidth="1"/>
    <col min="8920" max="8920" width="18.42578125" style="84" customWidth="1"/>
    <col min="8921" max="8921" width="19.7109375" style="84" customWidth="1"/>
    <col min="8922" max="8922" width="14.42578125" style="84" customWidth="1"/>
    <col min="8923" max="8923" width="18.42578125" style="84" customWidth="1"/>
    <col min="8924" max="8924" width="19.7109375" style="84" customWidth="1"/>
    <col min="8925" max="8925" width="13.42578125" style="84" customWidth="1"/>
    <col min="8926" max="8926" width="18.42578125" style="84" customWidth="1"/>
    <col min="8927" max="8927" width="19.7109375" style="84" customWidth="1"/>
    <col min="8928" max="9158" width="11" style="84"/>
    <col min="9159" max="9159" width="15" style="84" customWidth="1"/>
    <col min="9160" max="9160" width="16" style="84" customWidth="1"/>
    <col min="9161" max="9161" width="55.7109375" style="84" customWidth="1"/>
    <col min="9162" max="9162" width="7.42578125" style="84" customWidth="1"/>
    <col min="9163" max="9163" width="12.28515625" style="84" customWidth="1"/>
    <col min="9164" max="9164" width="18" style="84" customWidth="1"/>
    <col min="9165" max="9165" width="19.7109375" style="84" customWidth="1"/>
    <col min="9166" max="9166" width="12.28515625" style="84" customWidth="1"/>
    <col min="9167" max="9167" width="18.42578125" style="84" customWidth="1"/>
    <col min="9168" max="9168" width="19.7109375" style="84" customWidth="1"/>
    <col min="9169" max="9169" width="12.28515625" style="84" customWidth="1"/>
    <col min="9170" max="9170" width="18.42578125" style="84" customWidth="1"/>
    <col min="9171" max="9171" width="19.7109375" style="84" customWidth="1"/>
    <col min="9172" max="9172" width="12.28515625" style="84" customWidth="1"/>
    <col min="9173" max="9173" width="18.42578125" style="84" customWidth="1"/>
    <col min="9174" max="9174" width="19.7109375" style="84" customWidth="1"/>
    <col min="9175" max="9175" width="12.28515625" style="84" customWidth="1"/>
    <col min="9176" max="9176" width="18.42578125" style="84" customWidth="1"/>
    <col min="9177" max="9177" width="19.7109375" style="84" customWidth="1"/>
    <col min="9178" max="9178" width="14.42578125" style="84" customWidth="1"/>
    <col min="9179" max="9179" width="18.42578125" style="84" customWidth="1"/>
    <col min="9180" max="9180" width="19.7109375" style="84" customWidth="1"/>
    <col min="9181" max="9181" width="13.42578125" style="84" customWidth="1"/>
    <col min="9182" max="9182" width="18.42578125" style="84" customWidth="1"/>
    <col min="9183" max="9183" width="19.7109375" style="84" customWidth="1"/>
    <col min="9184" max="9414" width="11" style="84"/>
    <col min="9415" max="9415" width="15" style="84" customWidth="1"/>
    <col min="9416" max="9416" width="16" style="84" customWidth="1"/>
    <col min="9417" max="9417" width="55.7109375" style="84" customWidth="1"/>
    <col min="9418" max="9418" width="7.42578125" style="84" customWidth="1"/>
    <col min="9419" max="9419" width="12.28515625" style="84" customWidth="1"/>
    <col min="9420" max="9420" width="18" style="84" customWidth="1"/>
    <col min="9421" max="9421" width="19.7109375" style="84" customWidth="1"/>
    <col min="9422" max="9422" width="12.28515625" style="84" customWidth="1"/>
    <col min="9423" max="9423" width="18.42578125" style="84" customWidth="1"/>
    <col min="9424" max="9424" width="19.7109375" style="84" customWidth="1"/>
    <col min="9425" max="9425" width="12.28515625" style="84" customWidth="1"/>
    <col min="9426" max="9426" width="18.42578125" style="84" customWidth="1"/>
    <col min="9427" max="9427" width="19.7109375" style="84" customWidth="1"/>
    <col min="9428" max="9428" width="12.28515625" style="84" customWidth="1"/>
    <col min="9429" max="9429" width="18.42578125" style="84" customWidth="1"/>
    <col min="9430" max="9430" width="19.7109375" style="84" customWidth="1"/>
    <col min="9431" max="9431" width="12.28515625" style="84" customWidth="1"/>
    <col min="9432" max="9432" width="18.42578125" style="84" customWidth="1"/>
    <col min="9433" max="9433" width="19.7109375" style="84" customWidth="1"/>
    <col min="9434" max="9434" width="14.42578125" style="84" customWidth="1"/>
    <col min="9435" max="9435" width="18.42578125" style="84" customWidth="1"/>
    <col min="9436" max="9436" width="19.7109375" style="84" customWidth="1"/>
    <col min="9437" max="9437" width="13.42578125" style="84" customWidth="1"/>
    <col min="9438" max="9438" width="18.42578125" style="84" customWidth="1"/>
    <col min="9439" max="9439" width="19.7109375" style="84" customWidth="1"/>
    <col min="9440" max="9670" width="11" style="84"/>
    <col min="9671" max="9671" width="15" style="84" customWidth="1"/>
    <col min="9672" max="9672" width="16" style="84" customWidth="1"/>
    <col min="9673" max="9673" width="55.7109375" style="84" customWidth="1"/>
    <col min="9674" max="9674" width="7.42578125" style="84" customWidth="1"/>
    <col min="9675" max="9675" width="12.28515625" style="84" customWidth="1"/>
    <col min="9676" max="9676" width="18" style="84" customWidth="1"/>
    <col min="9677" max="9677" width="19.7109375" style="84" customWidth="1"/>
    <col min="9678" max="9678" width="12.28515625" style="84" customWidth="1"/>
    <col min="9679" max="9679" width="18.42578125" style="84" customWidth="1"/>
    <col min="9680" max="9680" width="19.7109375" style="84" customWidth="1"/>
    <col min="9681" max="9681" width="12.28515625" style="84" customWidth="1"/>
    <col min="9682" max="9682" width="18.42578125" style="84" customWidth="1"/>
    <col min="9683" max="9683" width="19.7109375" style="84" customWidth="1"/>
    <col min="9684" max="9684" width="12.28515625" style="84" customWidth="1"/>
    <col min="9685" max="9685" width="18.42578125" style="84" customWidth="1"/>
    <col min="9686" max="9686" width="19.7109375" style="84" customWidth="1"/>
    <col min="9687" max="9687" width="12.28515625" style="84" customWidth="1"/>
    <col min="9688" max="9688" width="18.42578125" style="84" customWidth="1"/>
    <col min="9689" max="9689" width="19.7109375" style="84" customWidth="1"/>
    <col min="9690" max="9690" width="14.42578125" style="84" customWidth="1"/>
    <col min="9691" max="9691" width="18.42578125" style="84" customWidth="1"/>
    <col min="9692" max="9692" width="19.7109375" style="84" customWidth="1"/>
    <col min="9693" max="9693" width="13.42578125" style="84" customWidth="1"/>
    <col min="9694" max="9694" width="18.42578125" style="84" customWidth="1"/>
    <col min="9695" max="9695" width="19.7109375" style="84" customWidth="1"/>
    <col min="9696" max="9926" width="11" style="84"/>
    <col min="9927" max="9927" width="15" style="84" customWidth="1"/>
    <col min="9928" max="9928" width="16" style="84" customWidth="1"/>
    <col min="9929" max="9929" width="55.7109375" style="84" customWidth="1"/>
    <col min="9930" max="9930" width="7.42578125" style="84" customWidth="1"/>
    <col min="9931" max="9931" width="12.28515625" style="84" customWidth="1"/>
    <col min="9932" max="9932" width="18" style="84" customWidth="1"/>
    <col min="9933" max="9933" width="19.7109375" style="84" customWidth="1"/>
    <col min="9934" max="9934" width="12.28515625" style="84" customWidth="1"/>
    <col min="9935" max="9935" width="18.42578125" style="84" customWidth="1"/>
    <col min="9936" max="9936" width="19.7109375" style="84" customWidth="1"/>
    <col min="9937" max="9937" width="12.28515625" style="84" customWidth="1"/>
    <col min="9938" max="9938" width="18.42578125" style="84" customWidth="1"/>
    <col min="9939" max="9939" width="19.7109375" style="84" customWidth="1"/>
    <col min="9940" max="9940" width="12.28515625" style="84" customWidth="1"/>
    <col min="9941" max="9941" width="18.42578125" style="84" customWidth="1"/>
    <col min="9942" max="9942" width="19.7109375" style="84" customWidth="1"/>
    <col min="9943" max="9943" width="12.28515625" style="84" customWidth="1"/>
    <col min="9944" max="9944" width="18.42578125" style="84" customWidth="1"/>
    <col min="9945" max="9945" width="19.7109375" style="84" customWidth="1"/>
    <col min="9946" max="9946" width="14.42578125" style="84" customWidth="1"/>
    <col min="9947" max="9947" width="18.42578125" style="84" customWidth="1"/>
    <col min="9948" max="9948" width="19.7109375" style="84" customWidth="1"/>
    <col min="9949" max="9949" width="13.42578125" style="84" customWidth="1"/>
    <col min="9950" max="9950" width="18.42578125" style="84" customWidth="1"/>
    <col min="9951" max="9951" width="19.7109375" style="84" customWidth="1"/>
    <col min="9952" max="10182" width="11" style="84"/>
    <col min="10183" max="10183" width="15" style="84" customWidth="1"/>
    <col min="10184" max="10184" width="16" style="84" customWidth="1"/>
    <col min="10185" max="10185" width="55.7109375" style="84" customWidth="1"/>
    <col min="10186" max="10186" width="7.42578125" style="84" customWidth="1"/>
    <col min="10187" max="10187" width="12.28515625" style="84" customWidth="1"/>
    <col min="10188" max="10188" width="18" style="84" customWidth="1"/>
    <col min="10189" max="10189" width="19.7109375" style="84" customWidth="1"/>
    <col min="10190" max="10190" width="12.28515625" style="84" customWidth="1"/>
    <col min="10191" max="10191" width="18.42578125" style="84" customWidth="1"/>
    <col min="10192" max="10192" width="19.7109375" style="84" customWidth="1"/>
    <col min="10193" max="10193" width="12.28515625" style="84" customWidth="1"/>
    <col min="10194" max="10194" width="18.42578125" style="84" customWidth="1"/>
    <col min="10195" max="10195" width="19.7109375" style="84" customWidth="1"/>
    <col min="10196" max="10196" width="12.28515625" style="84" customWidth="1"/>
    <col min="10197" max="10197" width="18.42578125" style="84" customWidth="1"/>
    <col min="10198" max="10198" width="19.7109375" style="84" customWidth="1"/>
    <col min="10199" max="10199" width="12.28515625" style="84" customWidth="1"/>
    <col min="10200" max="10200" width="18.42578125" style="84" customWidth="1"/>
    <col min="10201" max="10201" width="19.7109375" style="84" customWidth="1"/>
    <col min="10202" max="10202" width="14.42578125" style="84" customWidth="1"/>
    <col min="10203" max="10203" width="18.42578125" style="84" customWidth="1"/>
    <col min="10204" max="10204" width="19.7109375" style="84" customWidth="1"/>
    <col min="10205" max="10205" width="13.42578125" style="84" customWidth="1"/>
    <col min="10206" max="10206" width="18.42578125" style="84" customWidth="1"/>
    <col min="10207" max="10207" width="19.7109375" style="84" customWidth="1"/>
    <col min="10208" max="10438" width="11" style="84"/>
    <col min="10439" max="10439" width="15" style="84" customWidth="1"/>
    <col min="10440" max="10440" width="16" style="84" customWidth="1"/>
    <col min="10441" max="10441" width="55.7109375" style="84" customWidth="1"/>
    <col min="10442" max="10442" width="7.42578125" style="84" customWidth="1"/>
    <col min="10443" max="10443" width="12.28515625" style="84" customWidth="1"/>
    <col min="10444" max="10444" width="18" style="84" customWidth="1"/>
    <col min="10445" max="10445" width="19.7109375" style="84" customWidth="1"/>
    <col min="10446" max="10446" width="12.28515625" style="84" customWidth="1"/>
    <col min="10447" max="10447" width="18.42578125" style="84" customWidth="1"/>
    <col min="10448" max="10448" width="19.7109375" style="84" customWidth="1"/>
    <col min="10449" max="10449" width="12.28515625" style="84" customWidth="1"/>
    <col min="10450" max="10450" width="18.42578125" style="84" customWidth="1"/>
    <col min="10451" max="10451" width="19.7109375" style="84" customWidth="1"/>
    <col min="10452" max="10452" width="12.28515625" style="84" customWidth="1"/>
    <col min="10453" max="10453" width="18.42578125" style="84" customWidth="1"/>
    <col min="10454" max="10454" width="19.7109375" style="84" customWidth="1"/>
    <col min="10455" max="10455" width="12.28515625" style="84" customWidth="1"/>
    <col min="10456" max="10456" width="18.42578125" style="84" customWidth="1"/>
    <col min="10457" max="10457" width="19.7109375" style="84" customWidth="1"/>
    <col min="10458" max="10458" width="14.42578125" style="84" customWidth="1"/>
    <col min="10459" max="10459" width="18.42578125" style="84" customWidth="1"/>
    <col min="10460" max="10460" width="19.7109375" style="84" customWidth="1"/>
    <col min="10461" max="10461" width="13.42578125" style="84" customWidth="1"/>
    <col min="10462" max="10462" width="18.42578125" style="84" customWidth="1"/>
    <col min="10463" max="10463" width="19.7109375" style="84" customWidth="1"/>
    <col min="10464" max="10694" width="11" style="84"/>
    <col min="10695" max="10695" width="15" style="84" customWidth="1"/>
    <col min="10696" max="10696" width="16" style="84" customWidth="1"/>
    <col min="10697" max="10697" width="55.7109375" style="84" customWidth="1"/>
    <col min="10698" max="10698" width="7.42578125" style="84" customWidth="1"/>
    <col min="10699" max="10699" width="12.28515625" style="84" customWidth="1"/>
    <col min="10700" max="10700" width="18" style="84" customWidth="1"/>
    <col min="10701" max="10701" width="19.7109375" style="84" customWidth="1"/>
    <col min="10702" max="10702" width="12.28515625" style="84" customWidth="1"/>
    <col min="10703" max="10703" width="18.42578125" style="84" customWidth="1"/>
    <col min="10704" max="10704" width="19.7109375" style="84" customWidth="1"/>
    <col min="10705" max="10705" width="12.28515625" style="84" customWidth="1"/>
    <col min="10706" max="10706" width="18.42578125" style="84" customWidth="1"/>
    <col min="10707" max="10707" width="19.7109375" style="84" customWidth="1"/>
    <col min="10708" max="10708" width="12.28515625" style="84" customWidth="1"/>
    <col min="10709" max="10709" width="18.42578125" style="84" customWidth="1"/>
    <col min="10710" max="10710" width="19.7109375" style="84" customWidth="1"/>
    <col min="10711" max="10711" width="12.28515625" style="84" customWidth="1"/>
    <col min="10712" max="10712" width="18.42578125" style="84" customWidth="1"/>
    <col min="10713" max="10713" width="19.7109375" style="84" customWidth="1"/>
    <col min="10714" max="10714" width="14.42578125" style="84" customWidth="1"/>
    <col min="10715" max="10715" width="18.42578125" style="84" customWidth="1"/>
    <col min="10716" max="10716" width="19.7109375" style="84" customWidth="1"/>
    <col min="10717" max="10717" width="13.42578125" style="84" customWidth="1"/>
    <col min="10718" max="10718" width="18.42578125" style="84" customWidth="1"/>
    <col min="10719" max="10719" width="19.7109375" style="84" customWidth="1"/>
    <col min="10720" max="10950" width="11" style="84"/>
    <col min="10951" max="10951" width="15" style="84" customWidth="1"/>
    <col min="10952" max="10952" width="16" style="84" customWidth="1"/>
    <col min="10953" max="10953" width="55.7109375" style="84" customWidth="1"/>
    <col min="10954" max="10954" width="7.42578125" style="84" customWidth="1"/>
    <col min="10955" max="10955" width="12.28515625" style="84" customWidth="1"/>
    <col min="10956" max="10956" width="18" style="84" customWidth="1"/>
    <col min="10957" max="10957" width="19.7109375" style="84" customWidth="1"/>
    <col min="10958" max="10958" width="12.28515625" style="84" customWidth="1"/>
    <col min="10959" max="10959" width="18.42578125" style="84" customWidth="1"/>
    <col min="10960" max="10960" width="19.7109375" style="84" customWidth="1"/>
    <col min="10961" max="10961" width="12.28515625" style="84" customWidth="1"/>
    <col min="10962" max="10962" width="18.42578125" style="84" customWidth="1"/>
    <col min="10963" max="10963" width="19.7109375" style="84" customWidth="1"/>
    <col min="10964" max="10964" width="12.28515625" style="84" customWidth="1"/>
    <col min="10965" max="10965" width="18.42578125" style="84" customWidth="1"/>
    <col min="10966" max="10966" width="19.7109375" style="84" customWidth="1"/>
    <col min="10967" max="10967" width="12.28515625" style="84" customWidth="1"/>
    <col min="10968" max="10968" width="18.42578125" style="84" customWidth="1"/>
    <col min="10969" max="10969" width="19.7109375" style="84" customWidth="1"/>
    <col min="10970" max="10970" width="14.42578125" style="84" customWidth="1"/>
    <col min="10971" max="10971" width="18.42578125" style="84" customWidth="1"/>
    <col min="10972" max="10972" width="19.7109375" style="84" customWidth="1"/>
    <col min="10973" max="10973" width="13.42578125" style="84" customWidth="1"/>
    <col min="10974" max="10974" width="18.42578125" style="84" customWidth="1"/>
    <col min="10975" max="10975" width="19.7109375" style="84" customWidth="1"/>
    <col min="10976" max="11206" width="11" style="84"/>
    <col min="11207" max="11207" width="15" style="84" customWidth="1"/>
    <col min="11208" max="11208" width="16" style="84" customWidth="1"/>
    <col min="11209" max="11209" width="55.7109375" style="84" customWidth="1"/>
    <col min="11210" max="11210" width="7.42578125" style="84" customWidth="1"/>
    <col min="11211" max="11211" width="12.28515625" style="84" customWidth="1"/>
    <col min="11212" max="11212" width="18" style="84" customWidth="1"/>
    <col min="11213" max="11213" width="19.7109375" style="84" customWidth="1"/>
    <col min="11214" max="11214" width="12.28515625" style="84" customWidth="1"/>
    <col min="11215" max="11215" width="18.42578125" style="84" customWidth="1"/>
    <col min="11216" max="11216" width="19.7109375" style="84" customWidth="1"/>
    <col min="11217" max="11217" width="12.28515625" style="84" customWidth="1"/>
    <col min="11218" max="11218" width="18.42578125" style="84" customWidth="1"/>
    <col min="11219" max="11219" width="19.7109375" style="84" customWidth="1"/>
    <col min="11220" max="11220" width="12.28515625" style="84" customWidth="1"/>
    <col min="11221" max="11221" width="18.42578125" style="84" customWidth="1"/>
    <col min="11222" max="11222" width="19.7109375" style="84" customWidth="1"/>
    <col min="11223" max="11223" width="12.28515625" style="84" customWidth="1"/>
    <col min="11224" max="11224" width="18.42578125" style="84" customWidth="1"/>
    <col min="11225" max="11225" width="19.7109375" style="84" customWidth="1"/>
    <col min="11226" max="11226" width="14.42578125" style="84" customWidth="1"/>
    <col min="11227" max="11227" width="18.42578125" style="84" customWidth="1"/>
    <col min="11228" max="11228" width="19.7109375" style="84" customWidth="1"/>
    <col min="11229" max="11229" width="13.42578125" style="84" customWidth="1"/>
    <col min="11230" max="11230" width="18.42578125" style="84" customWidth="1"/>
    <col min="11231" max="11231" width="19.7109375" style="84" customWidth="1"/>
    <col min="11232" max="11462" width="11" style="84"/>
    <col min="11463" max="11463" width="15" style="84" customWidth="1"/>
    <col min="11464" max="11464" width="16" style="84" customWidth="1"/>
    <col min="11465" max="11465" width="55.7109375" style="84" customWidth="1"/>
    <col min="11466" max="11466" width="7.42578125" style="84" customWidth="1"/>
    <col min="11467" max="11467" width="12.28515625" style="84" customWidth="1"/>
    <col min="11468" max="11468" width="18" style="84" customWidth="1"/>
    <col min="11469" max="11469" width="19.7109375" style="84" customWidth="1"/>
    <col min="11470" max="11470" width="12.28515625" style="84" customWidth="1"/>
    <col min="11471" max="11471" width="18.42578125" style="84" customWidth="1"/>
    <col min="11472" max="11472" width="19.7109375" style="84" customWidth="1"/>
    <col min="11473" max="11473" width="12.28515625" style="84" customWidth="1"/>
    <col min="11474" max="11474" width="18.42578125" style="84" customWidth="1"/>
    <col min="11475" max="11475" width="19.7109375" style="84" customWidth="1"/>
    <col min="11476" max="11476" width="12.28515625" style="84" customWidth="1"/>
    <col min="11477" max="11477" width="18.42578125" style="84" customWidth="1"/>
    <col min="11478" max="11478" width="19.7109375" style="84" customWidth="1"/>
    <col min="11479" max="11479" width="12.28515625" style="84" customWidth="1"/>
    <col min="11480" max="11480" width="18.42578125" style="84" customWidth="1"/>
    <col min="11481" max="11481" width="19.7109375" style="84" customWidth="1"/>
    <col min="11482" max="11482" width="14.42578125" style="84" customWidth="1"/>
    <col min="11483" max="11483" width="18.42578125" style="84" customWidth="1"/>
    <col min="11484" max="11484" width="19.7109375" style="84" customWidth="1"/>
    <col min="11485" max="11485" width="13.42578125" style="84" customWidth="1"/>
    <col min="11486" max="11486" width="18.42578125" style="84" customWidth="1"/>
    <col min="11487" max="11487" width="19.7109375" style="84" customWidth="1"/>
    <col min="11488" max="11718" width="11" style="84"/>
    <col min="11719" max="11719" width="15" style="84" customWidth="1"/>
    <col min="11720" max="11720" width="16" style="84" customWidth="1"/>
    <col min="11721" max="11721" width="55.7109375" style="84" customWidth="1"/>
    <col min="11722" max="11722" width="7.42578125" style="84" customWidth="1"/>
    <col min="11723" max="11723" width="12.28515625" style="84" customWidth="1"/>
    <col min="11724" max="11724" width="18" style="84" customWidth="1"/>
    <col min="11725" max="11725" width="19.7109375" style="84" customWidth="1"/>
    <col min="11726" max="11726" width="12.28515625" style="84" customWidth="1"/>
    <col min="11727" max="11727" width="18.42578125" style="84" customWidth="1"/>
    <col min="11728" max="11728" width="19.7109375" style="84" customWidth="1"/>
    <col min="11729" max="11729" width="12.28515625" style="84" customWidth="1"/>
    <col min="11730" max="11730" width="18.42578125" style="84" customWidth="1"/>
    <col min="11731" max="11731" width="19.7109375" style="84" customWidth="1"/>
    <col min="11732" max="11732" width="12.28515625" style="84" customWidth="1"/>
    <col min="11733" max="11733" width="18.42578125" style="84" customWidth="1"/>
    <col min="11734" max="11734" width="19.7109375" style="84" customWidth="1"/>
    <col min="11735" max="11735" width="12.28515625" style="84" customWidth="1"/>
    <col min="11736" max="11736" width="18.42578125" style="84" customWidth="1"/>
    <col min="11737" max="11737" width="19.7109375" style="84" customWidth="1"/>
    <col min="11738" max="11738" width="14.42578125" style="84" customWidth="1"/>
    <col min="11739" max="11739" width="18.42578125" style="84" customWidth="1"/>
    <col min="11740" max="11740" width="19.7109375" style="84" customWidth="1"/>
    <col min="11741" max="11741" width="13.42578125" style="84" customWidth="1"/>
    <col min="11742" max="11742" width="18.42578125" style="84" customWidth="1"/>
    <col min="11743" max="11743" width="19.7109375" style="84" customWidth="1"/>
    <col min="11744" max="11974" width="11" style="84"/>
    <col min="11975" max="11975" width="15" style="84" customWidth="1"/>
    <col min="11976" max="11976" width="16" style="84" customWidth="1"/>
    <col min="11977" max="11977" width="55.7109375" style="84" customWidth="1"/>
    <col min="11978" max="11978" width="7.42578125" style="84" customWidth="1"/>
    <col min="11979" max="11979" width="12.28515625" style="84" customWidth="1"/>
    <col min="11980" max="11980" width="18" style="84" customWidth="1"/>
    <col min="11981" max="11981" width="19.7109375" style="84" customWidth="1"/>
    <col min="11982" max="11982" width="12.28515625" style="84" customWidth="1"/>
    <col min="11983" max="11983" width="18.42578125" style="84" customWidth="1"/>
    <col min="11984" max="11984" width="19.7109375" style="84" customWidth="1"/>
    <col min="11985" max="11985" width="12.28515625" style="84" customWidth="1"/>
    <col min="11986" max="11986" width="18.42578125" style="84" customWidth="1"/>
    <col min="11987" max="11987" width="19.7109375" style="84" customWidth="1"/>
    <col min="11988" max="11988" width="12.28515625" style="84" customWidth="1"/>
    <col min="11989" max="11989" width="18.42578125" style="84" customWidth="1"/>
    <col min="11990" max="11990" width="19.7109375" style="84" customWidth="1"/>
    <col min="11991" max="11991" width="12.28515625" style="84" customWidth="1"/>
    <col min="11992" max="11992" width="18.42578125" style="84" customWidth="1"/>
    <col min="11993" max="11993" width="19.7109375" style="84" customWidth="1"/>
    <col min="11994" max="11994" width="14.42578125" style="84" customWidth="1"/>
    <col min="11995" max="11995" width="18.42578125" style="84" customWidth="1"/>
    <col min="11996" max="11996" width="19.7109375" style="84" customWidth="1"/>
    <col min="11997" max="11997" width="13.42578125" style="84" customWidth="1"/>
    <col min="11998" max="11998" width="18.42578125" style="84" customWidth="1"/>
    <col min="11999" max="11999" width="19.7109375" style="84" customWidth="1"/>
    <col min="12000" max="12230" width="11" style="84"/>
    <col min="12231" max="12231" width="15" style="84" customWidth="1"/>
    <col min="12232" max="12232" width="16" style="84" customWidth="1"/>
    <col min="12233" max="12233" width="55.7109375" style="84" customWidth="1"/>
    <col min="12234" max="12234" width="7.42578125" style="84" customWidth="1"/>
    <col min="12235" max="12235" width="12.28515625" style="84" customWidth="1"/>
    <col min="12236" max="12236" width="18" style="84" customWidth="1"/>
    <col min="12237" max="12237" width="19.7109375" style="84" customWidth="1"/>
    <col min="12238" max="12238" width="12.28515625" style="84" customWidth="1"/>
    <col min="12239" max="12239" width="18.42578125" style="84" customWidth="1"/>
    <col min="12240" max="12240" width="19.7109375" style="84" customWidth="1"/>
    <col min="12241" max="12241" width="12.28515625" style="84" customWidth="1"/>
    <col min="12242" max="12242" width="18.42578125" style="84" customWidth="1"/>
    <col min="12243" max="12243" width="19.7109375" style="84" customWidth="1"/>
    <col min="12244" max="12244" width="12.28515625" style="84" customWidth="1"/>
    <col min="12245" max="12245" width="18.42578125" style="84" customWidth="1"/>
    <col min="12246" max="12246" width="19.7109375" style="84" customWidth="1"/>
    <col min="12247" max="12247" width="12.28515625" style="84" customWidth="1"/>
    <col min="12248" max="12248" width="18.42578125" style="84" customWidth="1"/>
    <col min="12249" max="12249" width="19.7109375" style="84" customWidth="1"/>
    <col min="12250" max="12250" width="14.42578125" style="84" customWidth="1"/>
    <col min="12251" max="12251" width="18.42578125" style="84" customWidth="1"/>
    <col min="12252" max="12252" width="19.7109375" style="84" customWidth="1"/>
    <col min="12253" max="12253" width="13.42578125" style="84" customWidth="1"/>
    <col min="12254" max="12254" width="18.42578125" style="84" customWidth="1"/>
    <col min="12255" max="12255" width="19.7109375" style="84" customWidth="1"/>
    <col min="12256" max="12486" width="11" style="84"/>
    <col min="12487" max="12487" width="15" style="84" customWidth="1"/>
    <col min="12488" max="12488" width="16" style="84" customWidth="1"/>
    <col min="12489" max="12489" width="55.7109375" style="84" customWidth="1"/>
    <col min="12490" max="12490" width="7.42578125" style="84" customWidth="1"/>
    <col min="12491" max="12491" width="12.28515625" style="84" customWidth="1"/>
    <col min="12492" max="12492" width="18" style="84" customWidth="1"/>
    <col min="12493" max="12493" width="19.7109375" style="84" customWidth="1"/>
    <col min="12494" max="12494" width="12.28515625" style="84" customWidth="1"/>
    <col min="12495" max="12495" width="18.42578125" style="84" customWidth="1"/>
    <col min="12496" max="12496" width="19.7109375" style="84" customWidth="1"/>
    <col min="12497" max="12497" width="12.28515625" style="84" customWidth="1"/>
    <col min="12498" max="12498" width="18.42578125" style="84" customWidth="1"/>
    <col min="12499" max="12499" width="19.7109375" style="84" customWidth="1"/>
    <col min="12500" max="12500" width="12.28515625" style="84" customWidth="1"/>
    <col min="12501" max="12501" width="18.42578125" style="84" customWidth="1"/>
    <col min="12502" max="12502" width="19.7109375" style="84" customWidth="1"/>
    <col min="12503" max="12503" width="12.28515625" style="84" customWidth="1"/>
    <col min="12504" max="12504" width="18.42578125" style="84" customWidth="1"/>
    <col min="12505" max="12505" width="19.7109375" style="84" customWidth="1"/>
    <col min="12506" max="12506" width="14.42578125" style="84" customWidth="1"/>
    <col min="12507" max="12507" width="18.42578125" style="84" customWidth="1"/>
    <col min="12508" max="12508" width="19.7109375" style="84" customWidth="1"/>
    <col min="12509" max="12509" width="13.42578125" style="84" customWidth="1"/>
    <col min="12510" max="12510" width="18.42578125" style="84" customWidth="1"/>
    <col min="12511" max="12511" width="19.7109375" style="84" customWidth="1"/>
    <col min="12512" max="12742" width="11" style="84"/>
    <col min="12743" max="12743" width="15" style="84" customWidth="1"/>
    <col min="12744" max="12744" width="16" style="84" customWidth="1"/>
    <col min="12745" max="12745" width="55.7109375" style="84" customWidth="1"/>
    <col min="12746" max="12746" width="7.42578125" style="84" customWidth="1"/>
    <col min="12747" max="12747" width="12.28515625" style="84" customWidth="1"/>
    <col min="12748" max="12748" width="18" style="84" customWidth="1"/>
    <col min="12749" max="12749" width="19.7109375" style="84" customWidth="1"/>
    <col min="12750" max="12750" width="12.28515625" style="84" customWidth="1"/>
    <col min="12751" max="12751" width="18.42578125" style="84" customWidth="1"/>
    <col min="12752" max="12752" width="19.7109375" style="84" customWidth="1"/>
    <col min="12753" max="12753" width="12.28515625" style="84" customWidth="1"/>
    <col min="12754" max="12754" width="18.42578125" style="84" customWidth="1"/>
    <col min="12755" max="12755" width="19.7109375" style="84" customWidth="1"/>
    <col min="12756" max="12756" width="12.28515625" style="84" customWidth="1"/>
    <col min="12757" max="12757" width="18.42578125" style="84" customWidth="1"/>
    <col min="12758" max="12758" width="19.7109375" style="84" customWidth="1"/>
    <col min="12759" max="12759" width="12.28515625" style="84" customWidth="1"/>
    <col min="12760" max="12760" width="18.42578125" style="84" customWidth="1"/>
    <col min="12761" max="12761" width="19.7109375" style="84" customWidth="1"/>
    <col min="12762" max="12762" width="14.42578125" style="84" customWidth="1"/>
    <col min="12763" max="12763" width="18.42578125" style="84" customWidth="1"/>
    <col min="12764" max="12764" width="19.7109375" style="84" customWidth="1"/>
    <col min="12765" max="12765" width="13.42578125" style="84" customWidth="1"/>
    <col min="12766" max="12766" width="18.42578125" style="84" customWidth="1"/>
    <col min="12767" max="12767" width="19.7109375" style="84" customWidth="1"/>
    <col min="12768" max="12998" width="11" style="84"/>
    <col min="12999" max="12999" width="15" style="84" customWidth="1"/>
    <col min="13000" max="13000" width="16" style="84" customWidth="1"/>
    <col min="13001" max="13001" width="55.7109375" style="84" customWidth="1"/>
    <col min="13002" max="13002" width="7.42578125" style="84" customWidth="1"/>
    <col min="13003" max="13003" width="12.28515625" style="84" customWidth="1"/>
    <col min="13004" max="13004" width="18" style="84" customWidth="1"/>
    <col min="13005" max="13005" width="19.7109375" style="84" customWidth="1"/>
    <col min="13006" max="13006" width="12.28515625" style="84" customWidth="1"/>
    <col min="13007" max="13007" width="18.42578125" style="84" customWidth="1"/>
    <col min="13008" max="13008" width="19.7109375" style="84" customWidth="1"/>
    <col min="13009" max="13009" width="12.28515625" style="84" customWidth="1"/>
    <col min="13010" max="13010" width="18.42578125" style="84" customWidth="1"/>
    <col min="13011" max="13011" width="19.7109375" style="84" customWidth="1"/>
    <col min="13012" max="13012" width="12.28515625" style="84" customWidth="1"/>
    <col min="13013" max="13013" width="18.42578125" style="84" customWidth="1"/>
    <col min="13014" max="13014" width="19.7109375" style="84" customWidth="1"/>
    <col min="13015" max="13015" width="12.28515625" style="84" customWidth="1"/>
    <col min="13016" max="13016" width="18.42578125" style="84" customWidth="1"/>
    <col min="13017" max="13017" width="19.7109375" style="84" customWidth="1"/>
    <col min="13018" max="13018" width="14.42578125" style="84" customWidth="1"/>
    <col min="13019" max="13019" width="18.42578125" style="84" customWidth="1"/>
    <col min="13020" max="13020" width="19.7109375" style="84" customWidth="1"/>
    <col min="13021" max="13021" width="13.42578125" style="84" customWidth="1"/>
    <col min="13022" max="13022" width="18.42578125" style="84" customWidth="1"/>
    <col min="13023" max="13023" width="19.7109375" style="84" customWidth="1"/>
    <col min="13024" max="13254" width="11" style="84"/>
    <col min="13255" max="13255" width="15" style="84" customWidth="1"/>
    <col min="13256" max="13256" width="16" style="84" customWidth="1"/>
    <col min="13257" max="13257" width="55.7109375" style="84" customWidth="1"/>
    <col min="13258" max="13258" width="7.42578125" style="84" customWidth="1"/>
    <col min="13259" max="13259" width="12.28515625" style="84" customWidth="1"/>
    <col min="13260" max="13260" width="18" style="84" customWidth="1"/>
    <col min="13261" max="13261" width="19.7109375" style="84" customWidth="1"/>
    <col min="13262" max="13262" width="12.28515625" style="84" customWidth="1"/>
    <col min="13263" max="13263" width="18.42578125" style="84" customWidth="1"/>
    <col min="13264" max="13264" width="19.7109375" style="84" customWidth="1"/>
    <col min="13265" max="13265" width="12.28515625" style="84" customWidth="1"/>
    <col min="13266" max="13266" width="18.42578125" style="84" customWidth="1"/>
    <col min="13267" max="13267" width="19.7109375" style="84" customWidth="1"/>
    <col min="13268" max="13268" width="12.28515625" style="84" customWidth="1"/>
    <col min="13269" max="13269" width="18.42578125" style="84" customWidth="1"/>
    <col min="13270" max="13270" width="19.7109375" style="84" customWidth="1"/>
    <col min="13271" max="13271" width="12.28515625" style="84" customWidth="1"/>
    <col min="13272" max="13272" width="18.42578125" style="84" customWidth="1"/>
    <col min="13273" max="13273" width="19.7109375" style="84" customWidth="1"/>
    <col min="13274" max="13274" width="14.42578125" style="84" customWidth="1"/>
    <col min="13275" max="13275" width="18.42578125" style="84" customWidth="1"/>
    <col min="13276" max="13276" width="19.7109375" style="84" customWidth="1"/>
    <col min="13277" max="13277" width="13.42578125" style="84" customWidth="1"/>
    <col min="13278" max="13278" width="18.42578125" style="84" customWidth="1"/>
    <col min="13279" max="13279" width="19.7109375" style="84" customWidth="1"/>
    <col min="13280" max="13510" width="11" style="84"/>
    <col min="13511" max="13511" width="15" style="84" customWidth="1"/>
    <col min="13512" max="13512" width="16" style="84" customWidth="1"/>
    <col min="13513" max="13513" width="55.7109375" style="84" customWidth="1"/>
    <col min="13514" max="13514" width="7.42578125" style="84" customWidth="1"/>
    <col min="13515" max="13515" width="12.28515625" style="84" customWidth="1"/>
    <col min="13516" max="13516" width="18" style="84" customWidth="1"/>
    <col min="13517" max="13517" width="19.7109375" style="84" customWidth="1"/>
    <col min="13518" max="13518" width="12.28515625" style="84" customWidth="1"/>
    <col min="13519" max="13519" width="18.42578125" style="84" customWidth="1"/>
    <col min="13520" max="13520" width="19.7109375" style="84" customWidth="1"/>
    <col min="13521" max="13521" width="12.28515625" style="84" customWidth="1"/>
    <col min="13522" max="13522" width="18.42578125" style="84" customWidth="1"/>
    <col min="13523" max="13523" width="19.7109375" style="84" customWidth="1"/>
    <col min="13524" max="13524" width="12.28515625" style="84" customWidth="1"/>
    <col min="13525" max="13525" width="18.42578125" style="84" customWidth="1"/>
    <col min="13526" max="13526" width="19.7109375" style="84" customWidth="1"/>
    <col min="13527" max="13527" width="12.28515625" style="84" customWidth="1"/>
    <col min="13528" max="13528" width="18.42578125" style="84" customWidth="1"/>
    <col min="13529" max="13529" width="19.7109375" style="84" customWidth="1"/>
    <col min="13530" max="13530" width="14.42578125" style="84" customWidth="1"/>
    <col min="13531" max="13531" width="18.42578125" style="84" customWidth="1"/>
    <col min="13532" max="13532" width="19.7109375" style="84" customWidth="1"/>
    <col min="13533" max="13533" width="13.42578125" style="84" customWidth="1"/>
    <col min="13534" max="13534" width="18.42578125" style="84" customWidth="1"/>
    <col min="13535" max="13535" width="19.7109375" style="84" customWidth="1"/>
    <col min="13536" max="13766" width="11" style="84"/>
    <col min="13767" max="13767" width="15" style="84" customWidth="1"/>
    <col min="13768" max="13768" width="16" style="84" customWidth="1"/>
    <col min="13769" max="13769" width="55.7109375" style="84" customWidth="1"/>
    <col min="13770" max="13770" width="7.42578125" style="84" customWidth="1"/>
    <col min="13771" max="13771" width="12.28515625" style="84" customWidth="1"/>
    <col min="13772" max="13772" width="18" style="84" customWidth="1"/>
    <col min="13773" max="13773" width="19.7109375" style="84" customWidth="1"/>
    <col min="13774" max="13774" width="12.28515625" style="84" customWidth="1"/>
    <col min="13775" max="13775" width="18.42578125" style="84" customWidth="1"/>
    <col min="13776" max="13776" width="19.7109375" style="84" customWidth="1"/>
    <col min="13777" max="13777" width="12.28515625" style="84" customWidth="1"/>
    <col min="13778" max="13778" width="18.42578125" style="84" customWidth="1"/>
    <col min="13779" max="13779" width="19.7109375" style="84" customWidth="1"/>
    <col min="13780" max="13780" width="12.28515625" style="84" customWidth="1"/>
    <col min="13781" max="13781" width="18.42578125" style="84" customWidth="1"/>
    <col min="13782" max="13782" width="19.7109375" style="84" customWidth="1"/>
    <col min="13783" max="13783" width="12.28515625" style="84" customWidth="1"/>
    <col min="13784" max="13784" width="18.42578125" style="84" customWidth="1"/>
    <col min="13785" max="13785" width="19.7109375" style="84" customWidth="1"/>
    <col min="13786" max="13786" width="14.42578125" style="84" customWidth="1"/>
    <col min="13787" max="13787" width="18.42578125" style="84" customWidth="1"/>
    <col min="13788" max="13788" width="19.7109375" style="84" customWidth="1"/>
    <col min="13789" max="13789" width="13.42578125" style="84" customWidth="1"/>
    <col min="13790" max="13790" width="18.42578125" style="84" customWidth="1"/>
    <col min="13791" max="13791" width="19.7109375" style="84" customWidth="1"/>
    <col min="13792" max="14022" width="11" style="84"/>
    <col min="14023" max="14023" width="15" style="84" customWidth="1"/>
    <col min="14024" max="14024" width="16" style="84" customWidth="1"/>
    <col min="14025" max="14025" width="55.7109375" style="84" customWidth="1"/>
    <col min="14026" max="14026" width="7.42578125" style="84" customWidth="1"/>
    <col min="14027" max="14027" width="12.28515625" style="84" customWidth="1"/>
    <col min="14028" max="14028" width="18" style="84" customWidth="1"/>
    <col min="14029" max="14029" width="19.7109375" style="84" customWidth="1"/>
    <col min="14030" max="14030" width="12.28515625" style="84" customWidth="1"/>
    <col min="14031" max="14031" width="18.42578125" style="84" customWidth="1"/>
    <col min="14032" max="14032" width="19.7109375" style="84" customWidth="1"/>
    <col min="14033" max="14033" width="12.28515625" style="84" customWidth="1"/>
    <col min="14034" max="14034" width="18.42578125" style="84" customWidth="1"/>
    <col min="14035" max="14035" width="19.7109375" style="84" customWidth="1"/>
    <col min="14036" max="14036" width="12.28515625" style="84" customWidth="1"/>
    <col min="14037" max="14037" width="18.42578125" style="84" customWidth="1"/>
    <col min="14038" max="14038" width="19.7109375" style="84" customWidth="1"/>
    <col min="14039" max="14039" width="12.28515625" style="84" customWidth="1"/>
    <col min="14040" max="14040" width="18.42578125" style="84" customWidth="1"/>
    <col min="14041" max="14041" width="19.7109375" style="84" customWidth="1"/>
    <col min="14042" max="14042" width="14.42578125" style="84" customWidth="1"/>
    <col min="14043" max="14043" width="18.42578125" style="84" customWidth="1"/>
    <col min="14044" max="14044" width="19.7109375" style="84" customWidth="1"/>
    <col min="14045" max="14045" width="13.42578125" style="84" customWidth="1"/>
    <col min="14046" max="14046" width="18.42578125" style="84" customWidth="1"/>
    <col min="14047" max="14047" width="19.7109375" style="84" customWidth="1"/>
    <col min="14048" max="14278" width="11" style="84"/>
    <col min="14279" max="14279" width="15" style="84" customWidth="1"/>
    <col min="14280" max="14280" width="16" style="84" customWidth="1"/>
    <col min="14281" max="14281" width="55.7109375" style="84" customWidth="1"/>
    <col min="14282" max="14282" width="7.42578125" style="84" customWidth="1"/>
    <col min="14283" max="14283" width="12.28515625" style="84" customWidth="1"/>
    <col min="14284" max="14284" width="18" style="84" customWidth="1"/>
    <col min="14285" max="14285" width="19.7109375" style="84" customWidth="1"/>
    <col min="14286" max="14286" width="12.28515625" style="84" customWidth="1"/>
    <col min="14287" max="14287" width="18.42578125" style="84" customWidth="1"/>
    <col min="14288" max="14288" width="19.7109375" style="84" customWidth="1"/>
    <col min="14289" max="14289" width="12.28515625" style="84" customWidth="1"/>
    <col min="14290" max="14290" width="18.42578125" style="84" customWidth="1"/>
    <col min="14291" max="14291" width="19.7109375" style="84" customWidth="1"/>
    <col min="14292" max="14292" width="12.28515625" style="84" customWidth="1"/>
    <col min="14293" max="14293" width="18.42578125" style="84" customWidth="1"/>
    <col min="14294" max="14294" width="19.7109375" style="84" customWidth="1"/>
    <col min="14295" max="14295" width="12.28515625" style="84" customWidth="1"/>
    <col min="14296" max="14296" width="18.42578125" style="84" customWidth="1"/>
    <col min="14297" max="14297" width="19.7109375" style="84" customWidth="1"/>
    <col min="14298" max="14298" width="14.42578125" style="84" customWidth="1"/>
    <col min="14299" max="14299" width="18.42578125" style="84" customWidth="1"/>
    <col min="14300" max="14300" width="19.7109375" style="84" customWidth="1"/>
    <col min="14301" max="14301" width="13.42578125" style="84" customWidth="1"/>
    <col min="14302" max="14302" width="18.42578125" style="84" customWidth="1"/>
    <col min="14303" max="14303" width="19.7109375" style="84" customWidth="1"/>
    <col min="14304" max="14534" width="11" style="84"/>
    <col min="14535" max="14535" width="15" style="84" customWidth="1"/>
    <col min="14536" max="14536" width="16" style="84" customWidth="1"/>
    <col min="14537" max="14537" width="55.7109375" style="84" customWidth="1"/>
    <col min="14538" max="14538" width="7.42578125" style="84" customWidth="1"/>
    <col min="14539" max="14539" width="12.28515625" style="84" customWidth="1"/>
    <col min="14540" max="14540" width="18" style="84" customWidth="1"/>
    <col min="14541" max="14541" width="19.7109375" style="84" customWidth="1"/>
    <col min="14542" max="14542" width="12.28515625" style="84" customWidth="1"/>
    <col min="14543" max="14543" width="18.42578125" style="84" customWidth="1"/>
    <col min="14544" max="14544" width="19.7109375" style="84" customWidth="1"/>
    <col min="14545" max="14545" width="12.28515625" style="84" customWidth="1"/>
    <col min="14546" max="14546" width="18.42578125" style="84" customWidth="1"/>
    <col min="14547" max="14547" width="19.7109375" style="84" customWidth="1"/>
    <col min="14548" max="14548" width="12.28515625" style="84" customWidth="1"/>
    <col min="14549" max="14549" width="18.42578125" style="84" customWidth="1"/>
    <col min="14550" max="14550" width="19.7109375" style="84" customWidth="1"/>
    <col min="14551" max="14551" width="12.28515625" style="84" customWidth="1"/>
    <col min="14552" max="14552" width="18.42578125" style="84" customWidth="1"/>
    <col min="14553" max="14553" width="19.7109375" style="84" customWidth="1"/>
    <col min="14554" max="14554" width="14.42578125" style="84" customWidth="1"/>
    <col min="14555" max="14555" width="18.42578125" style="84" customWidth="1"/>
    <col min="14556" max="14556" width="19.7109375" style="84" customWidth="1"/>
    <col min="14557" max="14557" width="13.42578125" style="84" customWidth="1"/>
    <col min="14558" max="14558" width="18.42578125" style="84" customWidth="1"/>
    <col min="14559" max="14559" width="19.7109375" style="84" customWidth="1"/>
    <col min="14560" max="14790" width="11" style="84"/>
    <col min="14791" max="14791" width="15" style="84" customWidth="1"/>
    <col min="14792" max="14792" width="16" style="84" customWidth="1"/>
    <col min="14793" max="14793" width="55.7109375" style="84" customWidth="1"/>
    <col min="14794" max="14794" width="7.42578125" style="84" customWidth="1"/>
    <col min="14795" max="14795" width="12.28515625" style="84" customWidth="1"/>
    <col min="14796" max="14796" width="18" style="84" customWidth="1"/>
    <col min="14797" max="14797" width="19.7109375" style="84" customWidth="1"/>
    <col min="14798" max="14798" width="12.28515625" style="84" customWidth="1"/>
    <col min="14799" max="14799" width="18.42578125" style="84" customWidth="1"/>
    <col min="14800" max="14800" width="19.7109375" style="84" customWidth="1"/>
    <col min="14801" max="14801" width="12.28515625" style="84" customWidth="1"/>
    <col min="14802" max="14802" width="18.42578125" style="84" customWidth="1"/>
    <col min="14803" max="14803" width="19.7109375" style="84" customWidth="1"/>
    <col min="14804" max="14804" width="12.28515625" style="84" customWidth="1"/>
    <col min="14805" max="14805" width="18.42578125" style="84" customWidth="1"/>
    <col min="14806" max="14806" width="19.7109375" style="84" customWidth="1"/>
    <col min="14807" max="14807" width="12.28515625" style="84" customWidth="1"/>
    <col min="14808" max="14808" width="18.42578125" style="84" customWidth="1"/>
    <col min="14809" max="14809" width="19.7109375" style="84" customWidth="1"/>
    <col min="14810" max="14810" width="14.42578125" style="84" customWidth="1"/>
    <col min="14811" max="14811" width="18.42578125" style="84" customWidth="1"/>
    <col min="14812" max="14812" width="19.7109375" style="84" customWidth="1"/>
    <col min="14813" max="14813" width="13.42578125" style="84" customWidth="1"/>
    <col min="14814" max="14814" width="18.42578125" style="84" customWidth="1"/>
    <col min="14815" max="14815" width="19.7109375" style="84" customWidth="1"/>
    <col min="14816" max="15046" width="11" style="84"/>
    <col min="15047" max="15047" width="15" style="84" customWidth="1"/>
    <col min="15048" max="15048" width="16" style="84" customWidth="1"/>
    <col min="15049" max="15049" width="55.7109375" style="84" customWidth="1"/>
    <col min="15050" max="15050" width="7.42578125" style="84" customWidth="1"/>
    <col min="15051" max="15051" width="12.28515625" style="84" customWidth="1"/>
    <col min="15052" max="15052" width="18" style="84" customWidth="1"/>
    <col min="15053" max="15053" width="19.7109375" style="84" customWidth="1"/>
    <col min="15054" max="15054" width="12.28515625" style="84" customWidth="1"/>
    <col min="15055" max="15055" width="18.42578125" style="84" customWidth="1"/>
    <col min="15056" max="15056" width="19.7109375" style="84" customWidth="1"/>
    <col min="15057" max="15057" width="12.28515625" style="84" customWidth="1"/>
    <col min="15058" max="15058" width="18.42578125" style="84" customWidth="1"/>
    <col min="15059" max="15059" width="19.7109375" style="84" customWidth="1"/>
    <col min="15060" max="15060" width="12.28515625" style="84" customWidth="1"/>
    <col min="15061" max="15061" width="18.42578125" style="84" customWidth="1"/>
    <col min="15062" max="15062" width="19.7109375" style="84" customWidth="1"/>
    <col min="15063" max="15063" width="12.28515625" style="84" customWidth="1"/>
    <col min="15064" max="15064" width="18.42578125" style="84" customWidth="1"/>
    <col min="15065" max="15065" width="19.7109375" style="84" customWidth="1"/>
    <col min="15066" max="15066" width="14.42578125" style="84" customWidth="1"/>
    <col min="15067" max="15067" width="18.42578125" style="84" customWidth="1"/>
    <col min="15068" max="15068" width="19.7109375" style="84" customWidth="1"/>
    <col min="15069" max="15069" width="13.42578125" style="84" customWidth="1"/>
    <col min="15070" max="15070" width="18.42578125" style="84" customWidth="1"/>
    <col min="15071" max="15071" width="19.7109375" style="84" customWidth="1"/>
    <col min="15072" max="15302" width="11" style="84"/>
    <col min="15303" max="15303" width="15" style="84" customWidth="1"/>
    <col min="15304" max="15304" width="16" style="84" customWidth="1"/>
    <col min="15305" max="15305" width="55.7109375" style="84" customWidth="1"/>
    <col min="15306" max="15306" width="7.42578125" style="84" customWidth="1"/>
    <col min="15307" max="15307" width="12.28515625" style="84" customWidth="1"/>
    <col min="15308" max="15308" width="18" style="84" customWidth="1"/>
    <col min="15309" max="15309" width="19.7109375" style="84" customWidth="1"/>
    <col min="15310" max="15310" width="12.28515625" style="84" customWidth="1"/>
    <col min="15311" max="15311" width="18.42578125" style="84" customWidth="1"/>
    <col min="15312" max="15312" width="19.7109375" style="84" customWidth="1"/>
    <col min="15313" max="15313" width="12.28515625" style="84" customWidth="1"/>
    <col min="15314" max="15314" width="18.42578125" style="84" customWidth="1"/>
    <col min="15315" max="15315" width="19.7109375" style="84" customWidth="1"/>
    <col min="15316" max="15316" width="12.28515625" style="84" customWidth="1"/>
    <col min="15317" max="15317" width="18.42578125" style="84" customWidth="1"/>
    <col min="15318" max="15318" width="19.7109375" style="84" customWidth="1"/>
    <col min="15319" max="15319" width="12.28515625" style="84" customWidth="1"/>
    <col min="15320" max="15320" width="18.42578125" style="84" customWidth="1"/>
    <col min="15321" max="15321" width="19.7109375" style="84" customWidth="1"/>
    <col min="15322" max="15322" width="14.42578125" style="84" customWidth="1"/>
    <col min="15323" max="15323" width="18.42578125" style="84" customWidth="1"/>
    <col min="15324" max="15324" width="19.7109375" style="84" customWidth="1"/>
    <col min="15325" max="15325" width="13.42578125" style="84" customWidth="1"/>
    <col min="15326" max="15326" width="18.42578125" style="84" customWidth="1"/>
    <col min="15327" max="15327" width="19.7109375" style="84" customWidth="1"/>
    <col min="15328" max="15558" width="11" style="84"/>
    <col min="15559" max="15559" width="15" style="84" customWidth="1"/>
    <col min="15560" max="15560" width="16" style="84" customWidth="1"/>
    <col min="15561" max="15561" width="55.7109375" style="84" customWidth="1"/>
    <col min="15562" max="15562" width="7.42578125" style="84" customWidth="1"/>
    <col min="15563" max="15563" width="12.28515625" style="84" customWidth="1"/>
    <col min="15564" max="15564" width="18" style="84" customWidth="1"/>
    <col min="15565" max="15565" width="19.7109375" style="84" customWidth="1"/>
    <col min="15566" max="15566" width="12.28515625" style="84" customWidth="1"/>
    <col min="15567" max="15567" width="18.42578125" style="84" customWidth="1"/>
    <col min="15568" max="15568" width="19.7109375" style="84" customWidth="1"/>
    <col min="15569" max="15569" width="12.28515625" style="84" customWidth="1"/>
    <col min="15570" max="15570" width="18.42578125" style="84" customWidth="1"/>
    <col min="15571" max="15571" width="19.7109375" style="84" customWidth="1"/>
    <col min="15572" max="15572" width="12.28515625" style="84" customWidth="1"/>
    <col min="15573" max="15573" width="18.42578125" style="84" customWidth="1"/>
    <col min="15574" max="15574" width="19.7109375" style="84" customWidth="1"/>
    <col min="15575" max="15575" width="12.28515625" style="84" customWidth="1"/>
    <col min="15576" max="15576" width="18.42578125" style="84" customWidth="1"/>
    <col min="15577" max="15577" width="19.7109375" style="84" customWidth="1"/>
    <col min="15578" max="15578" width="14.42578125" style="84" customWidth="1"/>
    <col min="15579" max="15579" width="18.42578125" style="84" customWidth="1"/>
    <col min="15580" max="15580" width="19.7109375" style="84" customWidth="1"/>
    <col min="15581" max="15581" width="13.42578125" style="84" customWidth="1"/>
    <col min="15582" max="15582" width="18.42578125" style="84" customWidth="1"/>
    <col min="15583" max="15583" width="19.7109375" style="84" customWidth="1"/>
    <col min="15584" max="15814" width="11" style="84"/>
    <col min="15815" max="15815" width="15" style="84" customWidth="1"/>
    <col min="15816" max="15816" width="16" style="84" customWidth="1"/>
    <col min="15817" max="15817" width="55.7109375" style="84" customWidth="1"/>
    <col min="15818" max="15818" width="7.42578125" style="84" customWidth="1"/>
    <col min="15819" max="15819" width="12.28515625" style="84" customWidth="1"/>
    <col min="15820" max="15820" width="18" style="84" customWidth="1"/>
    <col min="15821" max="15821" width="19.7109375" style="84" customWidth="1"/>
    <col min="15822" max="15822" width="12.28515625" style="84" customWidth="1"/>
    <col min="15823" max="15823" width="18.42578125" style="84" customWidth="1"/>
    <col min="15824" max="15824" width="19.7109375" style="84" customWidth="1"/>
    <col min="15825" max="15825" width="12.28515625" style="84" customWidth="1"/>
    <col min="15826" max="15826" width="18.42578125" style="84" customWidth="1"/>
    <col min="15827" max="15827" width="19.7109375" style="84" customWidth="1"/>
    <col min="15828" max="15828" width="12.28515625" style="84" customWidth="1"/>
    <col min="15829" max="15829" width="18.42578125" style="84" customWidth="1"/>
    <col min="15830" max="15830" width="19.7109375" style="84" customWidth="1"/>
    <col min="15831" max="15831" width="12.28515625" style="84" customWidth="1"/>
    <col min="15832" max="15832" width="18.42578125" style="84" customWidth="1"/>
    <col min="15833" max="15833" width="19.7109375" style="84" customWidth="1"/>
    <col min="15834" max="15834" width="14.42578125" style="84" customWidth="1"/>
    <col min="15835" max="15835" width="18.42578125" style="84" customWidth="1"/>
    <col min="15836" max="15836" width="19.7109375" style="84" customWidth="1"/>
    <col min="15837" max="15837" width="13.42578125" style="84" customWidth="1"/>
    <col min="15838" max="15838" width="18.42578125" style="84" customWidth="1"/>
    <col min="15839" max="15839" width="19.7109375" style="84" customWidth="1"/>
    <col min="15840" max="16070" width="11" style="84"/>
    <col min="16071" max="16071" width="15" style="84" customWidth="1"/>
    <col min="16072" max="16072" width="16" style="84" customWidth="1"/>
    <col min="16073" max="16073" width="55.7109375" style="84" customWidth="1"/>
    <col min="16074" max="16074" width="7.42578125" style="84" customWidth="1"/>
    <col min="16075" max="16075" width="12.28515625" style="84" customWidth="1"/>
    <col min="16076" max="16076" width="18" style="84" customWidth="1"/>
    <col min="16077" max="16077" width="19.7109375" style="84" customWidth="1"/>
    <col min="16078" max="16078" width="12.28515625" style="84" customWidth="1"/>
    <col min="16079" max="16079" width="18.42578125" style="84" customWidth="1"/>
    <col min="16080" max="16080" width="19.7109375" style="84" customWidth="1"/>
    <col min="16081" max="16081" width="12.28515625" style="84" customWidth="1"/>
    <col min="16082" max="16082" width="18.42578125" style="84" customWidth="1"/>
    <col min="16083" max="16083" width="19.7109375" style="84" customWidth="1"/>
    <col min="16084" max="16084" width="12.28515625" style="84" customWidth="1"/>
    <col min="16085" max="16085" width="18.42578125" style="84" customWidth="1"/>
    <col min="16086" max="16086" width="19.7109375" style="84" customWidth="1"/>
    <col min="16087" max="16087" width="12.28515625" style="84" customWidth="1"/>
    <col min="16088" max="16088" width="18.42578125" style="84" customWidth="1"/>
    <col min="16089" max="16089" width="19.7109375" style="84" customWidth="1"/>
    <col min="16090" max="16090" width="14.42578125" style="84" customWidth="1"/>
    <col min="16091" max="16091" width="18.42578125" style="84" customWidth="1"/>
    <col min="16092" max="16092" width="19.7109375" style="84" customWidth="1"/>
    <col min="16093" max="16093" width="13.42578125" style="84" customWidth="1"/>
    <col min="16094" max="16094" width="18.42578125" style="84" customWidth="1"/>
    <col min="16095" max="16095" width="19.7109375" style="84" customWidth="1"/>
    <col min="16096" max="16384" width="11" style="84"/>
  </cols>
  <sheetData>
    <row r="1" spans="1:253" s="105" customFormat="1" ht="12" customHeight="1">
      <c r="A1" s="153" t="s">
        <v>15</v>
      </c>
      <c r="B1" s="153"/>
      <c r="C1" s="153"/>
      <c r="D1" s="153"/>
      <c r="E1" s="153"/>
      <c r="F1" s="153"/>
      <c r="G1" s="153"/>
    </row>
    <row r="2" spans="1:253" s="105" customFormat="1" ht="12" customHeight="1">
      <c r="A2" s="153"/>
      <c r="B2" s="153"/>
      <c r="C2" s="153"/>
      <c r="D2" s="153"/>
      <c r="E2" s="153"/>
      <c r="F2" s="153"/>
      <c r="G2" s="153"/>
    </row>
    <row r="3" spans="1:253" s="116" customFormat="1" ht="12">
      <c r="A3" s="117"/>
      <c r="B3" s="117"/>
      <c r="C3" s="117"/>
      <c r="D3" s="117"/>
      <c r="E3" s="117"/>
      <c r="F3" s="117"/>
      <c r="G3" s="117"/>
    </row>
    <row r="4" spans="1:253" s="109" customFormat="1" ht="12.75">
      <c r="A4" s="111"/>
      <c r="B4" s="115"/>
      <c r="C4" s="114"/>
      <c r="D4" s="114"/>
      <c r="E4" s="110"/>
      <c r="F4" s="111"/>
      <c r="G4" s="110" t="s">
        <v>14</v>
      </c>
    </row>
    <row r="5" spans="1:253" s="109" customFormat="1" ht="12.75">
      <c r="A5" s="113"/>
      <c r="B5" s="112"/>
      <c r="C5" s="111"/>
      <c r="D5" s="111"/>
      <c r="E5" s="110"/>
      <c r="F5" s="111"/>
      <c r="G5" s="110" t="s">
        <v>27</v>
      </c>
    </row>
    <row r="6" spans="1:253" s="105" customFormat="1" ht="12">
      <c r="A6" s="108"/>
      <c r="B6" s="107"/>
      <c r="C6" s="106"/>
      <c r="D6" s="106"/>
      <c r="E6" s="128"/>
      <c r="F6" s="106"/>
      <c r="G6" s="106"/>
    </row>
    <row r="7" spans="1:253" s="105" customFormat="1" ht="23.25" customHeight="1">
      <c r="A7" s="157" t="s">
        <v>12</v>
      </c>
      <c r="B7" s="158"/>
      <c r="C7" s="159"/>
      <c r="D7" s="187" t="s">
        <v>11</v>
      </c>
      <c r="E7" s="188"/>
      <c r="F7" s="188"/>
      <c r="G7" s="189"/>
    </row>
    <row r="8" spans="1:253" s="105" customFormat="1" ht="39" customHeight="1">
      <c r="A8" s="160"/>
      <c r="B8" s="161"/>
      <c r="C8" s="162"/>
      <c r="D8" s="154" t="str">
        <f>'2.-Resumen por Contrato'!D8:H8</f>
        <v xml:space="preserve">CONSTRUCCIÓN DE SANITARIOS CON BIODIGESTORES, EN EL MUNICIPIO DE SAN BARTOLO TUTOTEPEC </v>
      </c>
      <c r="E8" s="155"/>
      <c r="F8" s="155"/>
      <c r="G8" s="156"/>
      <c r="I8" s="152"/>
      <c r="J8" s="152"/>
      <c r="K8" s="152"/>
      <c r="L8" s="152"/>
      <c r="M8" s="152"/>
      <c r="N8" s="152"/>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2"/>
      <c r="AN8" s="152"/>
      <c r="AO8" s="152"/>
      <c r="AP8" s="152"/>
      <c r="AQ8" s="152"/>
      <c r="AR8" s="152"/>
      <c r="AS8" s="152"/>
      <c r="AT8" s="152"/>
    </row>
    <row r="9" spans="1:253" s="105" customFormat="1" ht="18" customHeight="1">
      <c r="A9" s="163"/>
      <c r="B9" s="164"/>
      <c r="C9" s="165"/>
      <c r="D9" s="118" t="s">
        <v>10</v>
      </c>
      <c r="E9" s="135" t="str">
        <f>'2.-Resumen por Contrato'!F9</f>
        <v>SAN BARTOLO TUTOTEPEC</v>
      </c>
      <c r="F9" s="135"/>
      <c r="G9" s="119"/>
    </row>
    <row r="10" spans="1:253" s="105" customFormat="1" ht="15" customHeight="1">
      <c r="A10" s="166" t="s">
        <v>9</v>
      </c>
      <c r="B10" s="167"/>
      <c r="C10" s="168"/>
      <c r="D10" s="175" t="s">
        <v>26</v>
      </c>
      <c r="E10" s="176"/>
      <c r="F10" s="177"/>
      <c r="G10" s="184" t="s">
        <v>7</v>
      </c>
    </row>
    <row r="11" spans="1:253" s="105" customFormat="1" ht="13.5" customHeight="1">
      <c r="A11" s="169"/>
      <c r="B11" s="170"/>
      <c r="C11" s="171"/>
      <c r="D11" s="178"/>
      <c r="E11" s="179"/>
      <c r="F11" s="180"/>
      <c r="G11" s="185"/>
    </row>
    <row r="12" spans="1:253" s="105" customFormat="1" ht="38.25" customHeight="1">
      <c r="A12" s="172"/>
      <c r="B12" s="173"/>
      <c r="C12" s="174"/>
      <c r="D12" s="181"/>
      <c r="E12" s="182"/>
      <c r="F12" s="183"/>
      <c r="G12" s="186"/>
    </row>
    <row r="13" spans="1:253" ht="15.75" customHeight="1" thickBot="1"/>
    <row r="14" spans="1:253" ht="25.5" customHeight="1">
      <c r="A14" s="104" t="s">
        <v>25</v>
      </c>
      <c r="B14" s="103" t="s">
        <v>24</v>
      </c>
      <c r="C14" s="103" t="s">
        <v>23</v>
      </c>
      <c r="D14" s="103" t="s">
        <v>22</v>
      </c>
      <c r="E14" s="103" t="s">
        <v>21</v>
      </c>
      <c r="F14" s="103" t="s">
        <v>20</v>
      </c>
      <c r="G14" s="102" t="s">
        <v>19</v>
      </c>
    </row>
    <row r="15" spans="1:253" s="87" customFormat="1" ht="12.75">
      <c r="A15" s="121"/>
      <c r="B15" s="122"/>
      <c r="C15" s="122" t="s">
        <v>3</v>
      </c>
      <c r="D15" s="120"/>
      <c r="E15" s="120"/>
      <c r="F15" s="122"/>
      <c r="G15" s="123"/>
      <c r="H15" s="100"/>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c r="CA15" s="99"/>
      <c r="CB15" s="99"/>
      <c r="CC15" s="99"/>
      <c r="CD15" s="99"/>
      <c r="CE15" s="99"/>
      <c r="CF15" s="99"/>
      <c r="CG15" s="99"/>
      <c r="CH15" s="99"/>
      <c r="CI15" s="99"/>
      <c r="CJ15" s="99"/>
      <c r="CK15" s="99"/>
      <c r="CL15" s="99"/>
      <c r="CM15" s="99"/>
      <c r="CN15" s="99"/>
      <c r="CO15" s="99"/>
      <c r="CP15" s="99"/>
      <c r="CQ15" s="99"/>
      <c r="CR15" s="99"/>
      <c r="CS15" s="99"/>
      <c r="CT15" s="99"/>
      <c r="CU15" s="99"/>
      <c r="CV15" s="99"/>
      <c r="CW15" s="99"/>
      <c r="CX15" s="99"/>
      <c r="CY15" s="99"/>
      <c r="CZ15" s="99"/>
      <c r="DA15" s="99"/>
      <c r="DB15" s="99"/>
      <c r="DC15" s="99"/>
      <c r="DD15" s="99"/>
      <c r="DE15" s="99"/>
      <c r="DF15" s="99"/>
      <c r="DG15" s="99"/>
      <c r="DH15" s="99"/>
      <c r="DI15" s="99"/>
      <c r="DJ15" s="99"/>
      <c r="DK15" s="99"/>
      <c r="DL15" s="99"/>
      <c r="DM15" s="99"/>
      <c r="DN15" s="99"/>
      <c r="DO15" s="99"/>
      <c r="DP15" s="99"/>
      <c r="DQ15" s="99"/>
      <c r="DR15" s="99"/>
      <c r="DS15" s="99"/>
      <c r="DT15" s="99"/>
      <c r="DU15" s="99"/>
      <c r="DV15" s="99"/>
      <c r="DW15" s="99"/>
      <c r="DX15" s="99"/>
      <c r="DY15" s="99"/>
      <c r="DZ15" s="99"/>
      <c r="EA15" s="99"/>
      <c r="EB15" s="99"/>
      <c r="EC15" s="99"/>
      <c r="ED15" s="99"/>
      <c r="EE15" s="99"/>
      <c r="EF15" s="99"/>
      <c r="EG15" s="99"/>
      <c r="EH15" s="99"/>
      <c r="EI15" s="99"/>
      <c r="EJ15" s="99"/>
      <c r="EK15" s="99"/>
      <c r="EL15" s="99"/>
      <c r="EM15" s="99"/>
      <c r="EN15" s="99"/>
      <c r="EO15" s="99"/>
      <c r="EP15" s="99"/>
      <c r="EQ15" s="99"/>
      <c r="ER15" s="99"/>
      <c r="ES15" s="99"/>
      <c r="ET15" s="99"/>
      <c r="EU15" s="99"/>
      <c r="EV15" s="99"/>
      <c r="EW15" s="99"/>
      <c r="EX15" s="99"/>
      <c r="EY15" s="99"/>
      <c r="EZ15" s="99"/>
      <c r="FA15" s="99"/>
      <c r="FB15" s="99"/>
      <c r="FC15" s="99"/>
      <c r="FD15" s="99"/>
      <c r="FE15" s="99"/>
      <c r="FF15" s="99"/>
      <c r="FG15" s="99"/>
      <c r="FH15" s="99"/>
      <c r="FI15" s="99"/>
      <c r="FJ15" s="99"/>
      <c r="FK15" s="99"/>
      <c r="FL15" s="99"/>
      <c r="FM15" s="99"/>
      <c r="FN15" s="99"/>
      <c r="FO15" s="99"/>
      <c r="FP15" s="99"/>
      <c r="FQ15" s="99"/>
      <c r="FR15" s="99"/>
      <c r="FS15" s="99"/>
      <c r="FT15" s="99"/>
      <c r="FU15" s="99"/>
      <c r="FV15" s="99"/>
      <c r="FW15" s="99"/>
      <c r="FX15" s="99"/>
      <c r="FY15" s="99"/>
      <c r="FZ15" s="99"/>
      <c r="GA15" s="99"/>
      <c r="GB15" s="99"/>
      <c r="GC15" s="99"/>
      <c r="GD15" s="99"/>
      <c r="GE15" s="99"/>
      <c r="GF15" s="99"/>
      <c r="GG15" s="99"/>
      <c r="GH15" s="99"/>
      <c r="GI15" s="99"/>
      <c r="GJ15" s="99"/>
      <c r="GK15" s="99"/>
      <c r="GL15" s="99"/>
      <c r="GM15" s="99"/>
      <c r="GN15" s="99"/>
      <c r="GO15" s="99"/>
      <c r="GP15" s="99"/>
      <c r="GQ15" s="99"/>
      <c r="GR15" s="99"/>
      <c r="GS15" s="99"/>
      <c r="GT15" s="99"/>
      <c r="GU15" s="99"/>
      <c r="GV15" s="99"/>
      <c r="GW15" s="99"/>
      <c r="GX15" s="99"/>
      <c r="GY15" s="99"/>
      <c r="GZ15" s="99"/>
      <c r="HA15" s="99"/>
      <c r="HB15" s="99"/>
      <c r="HC15" s="99"/>
      <c r="HD15" s="99"/>
      <c r="HE15" s="99"/>
      <c r="HF15" s="99"/>
      <c r="HG15" s="99"/>
      <c r="HH15" s="99"/>
      <c r="HI15" s="99"/>
      <c r="HJ15" s="99"/>
      <c r="HK15" s="99"/>
      <c r="HL15" s="99"/>
      <c r="HM15" s="99"/>
      <c r="HN15" s="99"/>
      <c r="HO15" s="99"/>
      <c r="HP15" s="99"/>
      <c r="HQ15" s="99"/>
      <c r="HR15" s="99"/>
      <c r="HS15" s="99"/>
      <c r="HT15" s="99"/>
      <c r="HU15" s="99"/>
      <c r="HV15" s="99"/>
      <c r="HW15" s="99"/>
      <c r="HX15" s="99"/>
      <c r="HY15" s="99"/>
      <c r="HZ15" s="99"/>
      <c r="IA15" s="99"/>
      <c r="IB15" s="99"/>
      <c r="IC15" s="99"/>
      <c r="ID15" s="99"/>
      <c r="IE15" s="99"/>
      <c r="IF15" s="99"/>
      <c r="IG15" s="99"/>
      <c r="IH15" s="99"/>
      <c r="II15" s="99"/>
      <c r="IJ15" s="99"/>
      <c r="IK15" s="99"/>
      <c r="IL15" s="99"/>
      <c r="IM15" s="99"/>
      <c r="IN15" s="99"/>
      <c r="IO15" s="99"/>
      <c r="IP15" s="99"/>
      <c r="IQ15" s="99"/>
      <c r="IR15" s="99"/>
      <c r="IS15" s="99"/>
    </row>
    <row r="16" spans="1:253" s="87" customFormat="1" ht="12.75">
      <c r="A16" s="127" t="s">
        <v>32</v>
      </c>
      <c r="B16" s="92"/>
      <c r="C16" s="126" t="s">
        <v>33</v>
      </c>
      <c r="D16" s="94" t="s">
        <v>18</v>
      </c>
      <c r="E16" s="130">
        <v>134.54999999999998</v>
      </c>
      <c r="F16" s="101"/>
      <c r="G16" s="93"/>
      <c r="H16" s="100"/>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99"/>
      <c r="BU16" s="99"/>
      <c r="BV16" s="99"/>
      <c r="BW16" s="99"/>
      <c r="BX16" s="99"/>
      <c r="BY16" s="99"/>
      <c r="BZ16" s="99"/>
      <c r="CA16" s="99"/>
      <c r="CB16" s="99"/>
      <c r="CC16" s="99"/>
      <c r="CD16" s="99"/>
      <c r="CE16" s="99"/>
      <c r="CF16" s="99"/>
      <c r="CG16" s="99"/>
      <c r="CH16" s="99"/>
      <c r="CI16" s="99"/>
      <c r="CJ16" s="99"/>
      <c r="CK16" s="99"/>
      <c r="CL16" s="99"/>
      <c r="CM16" s="99"/>
      <c r="CN16" s="99"/>
      <c r="CO16" s="99"/>
      <c r="CP16" s="99"/>
      <c r="CQ16" s="99"/>
      <c r="CR16" s="99"/>
      <c r="CS16" s="99"/>
      <c r="CT16" s="99"/>
      <c r="CU16" s="99"/>
      <c r="CV16" s="99"/>
      <c r="CW16" s="99"/>
      <c r="CX16" s="99"/>
      <c r="CY16" s="99"/>
      <c r="CZ16" s="99"/>
      <c r="DA16" s="99"/>
      <c r="DB16" s="99"/>
      <c r="DC16" s="99"/>
      <c r="DD16" s="99"/>
      <c r="DE16" s="99"/>
      <c r="DF16" s="99"/>
      <c r="DG16" s="99"/>
      <c r="DH16" s="99"/>
      <c r="DI16" s="99"/>
      <c r="DJ16" s="99"/>
      <c r="DK16" s="99"/>
      <c r="DL16" s="99"/>
      <c r="DM16" s="99"/>
      <c r="DN16" s="99"/>
      <c r="DO16" s="99"/>
      <c r="DP16" s="99"/>
      <c r="DQ16" s="99"/>
      <c r="DR16" s="99"/>
      <c r="DS16" s="99"/>
      <c r="DT16" s="99"/>
      <c r="DU16" s="99"/>
      <c r="DV16" s="99"/>
      <c r="DW16" s="99"/>
      <c r="DX16" s="99"/>
      <c r="DY16" s="99"/>
      <c r="DZ16" s="99"/>
      <c r="EA16" s="99"/>
      <c r="EB16" s="99"/>
      <c r="EC16" s="99"/>
      <c r="ED16" s="99"/>
      <c r="EE16" s="99"/>
      <c r="EF16" s="99"/>
      <c r="EG16" s="99"/>
      <c r="EH16" s="99"/>
      <c r="EI16" s="99"/>
      <c r="EJ16" s="99"/>
      <c r="EK16" s="99"/>
      <c r="EL16" s="99"/>
      <c r="EM16" s="99"/>
      <c r="EN16" s="99"/>
      <c r="EO16" s="99"/>
      <c r="EP16" s="99"/>
      <c r="EQ16" s="99"/>
      <c r="ER16" s="99"/>
      <c r="ES16" s="99"/>
      <c r="ET16" s="99"/>
      <c r="EU16" s="99"/>
      <c r="EV16" s="99"/>
      <c r="EW16" s="99"/>
      <c r="EX16" s="99"/>
      <c r="EY16" s="99"/>
      <c r="EZ16" s="99"/>
      <c r="FA16" s="99"/>
      <c r="FB16" s="99"/>
      <c r="FC16" s="99"/>
      <c r="FD16" s="99"/>
      <c r="FE16" s="99"/>
      <c r="FF16" s="99"/>
      <c r="FG16" s="99"/>
      <c r="FH16" s="99"/>
      <c r="FI16" s="99"/>
      <c r="FJ16" s="99"/>
      <c r="FK16" s="99"/>
      <c r="FL16" s="99"/>
      <c r="FM16" s="99"/>
      <c r="FN16" s="99"/>
      <c r="FO16" s="99"/>
      <c r="FP16" s="99"/>
      <c r="FQ16" s="99"/>
      <c r="FR16" s="99"/>
      <c r="FS16" s="99"/>
      <c r="FT16" s="99"/>
      <c r="FU16" s="99"/>
      <c r="FV16" s="99"/>
      <c r="FW16" s="99"/>
      <c r="FX16" s="99"/>
      <c r="FY16" s="99"/>
      <c r="FZ16" s="99"/>
      <c r="GA16" s="99"/>
      <c r="GB16" s="99"/>
      <c r="GC16" s="99"/>
      <c r="GD16" s="99"/>
      <c r="GE16" s="99"/>
      <c r="GF16" s="99"/>
      <c r="GG16" s="99"/>
      <c r="GH16" s="99"/>
      <c r="GI16" s="99"/>
      <c r="GJ16" s="99"/>
      <c r="GK16" s="99"/>
      <c r="GL16" s="99"/>
      <c r="GM16" s="99"/>
      <c r="GN16" s="99"/>
      <c r="GO16" s="99"/>
      <c r="GP16" s="99"/>
      <c r="GQ16" s="99"/>
      <c r="GR16" s="99"/>
      <c r="GS16" s="99"/>
      <c r="GT16" s="99"/>
      <c r="GU16" s="99"/>
      <c r="GV16" s="99"/>
      <c r="GW16" s="99"/>
      <c r="GX16" s="99"/>
      <c r="GY16" s="99"/>
      <c r="GZ16" s="99"/>
      <c r="HA16" s="99"/>
      <c r="HB16" s="99"/>
      <c r="HC16" s="99"/>
      <c r="HD16" s="99"/>
      <c r="HE16" s="99"/>
      <c r="HF16" s="99"/>
      <c r="HG16" s="99"/>
      <c r="HH16" s="99"/>
      <c r="HI16" s="99"/>
      <c r="HJ16" s="99"/>
      <c r="HK16" s="99"/>
      <c r="HL16" s="99"/>
      <c r="HM16" s="99"/>
      <c r="HN16" s="99"/>
      <c r="HO16" s="99"/>
      <c r="HP16" s="99"/>
      <c r="HQ16" s="99"/>
      <c r="HR16" s="99"/>
      <c r="HS16" s="99"/>
      <c r="HT16" s="99"/>
      <c r="HU16" s="99"/>
      <c r="HV16" s="99"/>
      <c r="HW16" s="99"/>
      <c r="HX16" s="99"/>
      <c r="HY16" s="99"/>
      <c r="HZ16" s="99"/>
      <c r="IA16" s="99"/>
      <c r="IB16" s="99"/>
      <c r="IC16" s="99"/>
      <c r="ID16" s="99"/>
      <c r="IE16" s="99"/>
      <c r="IF16" s="99"/>
      <c r="IG16" s="99"/>
      <c r="IH16" s="99"/>
      <c r="II16" s="99"/>
      <c r="IJ16" s="99"/>
      <c r="IK16" s="99"/>
      <c r="IL16" s="99"/>
      <c r="IM16" s="99"/>
      <c r="IN16" s="99"/>
      <c r="IO16" s="99"/>
      <c r="IP16" s="99"/>
      <c r="IQ16" s="99"/>
      <c r="IR16" s="99"/>
      <c r="IS16" s="99"/>
    </row>
    <row r="17" spans="1:253" s="87" customFormat="1" ht="25.5">
      <c r="A17" s="92" t="s">
        <v>34</v>
      </c>
      <c r="B17" s="91"/>
      <c r="C17" s="125" t="s">
        <v>35</v>
      </c>
      <c r="D17" s="92" t="s">
        <v>18</v>
      </c>
      <c r="E17" s="130">
        <v>134.54999999999998</v>
      </c>
      <c r="F17" s="89"/>
      <c r="G17" s="88"/>
      <c r="H17" s="98"/>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97"/>
      <c r="CR17" s="97"/>
      <c r="CS17" s="97"/>
      <c r="CT17" s="97"/>
      <c r="CU17" s="97"/>
      <c r="CV17" s="97"/>
      <c r="CW17" s="97"/>
      <c r="CX17" s="97"/>
      <c r="CY17" s="97"/>
      <c r="CZ17" s="97"/>
      <c r="DA17" s="97"/>
      <c r="DB17" s="97"/>
      <c r="DC17" s="97"/>
      <c r="DD17" s="97"/>
      <c r="DE17" s="97"/>
      <c r="DF17" s="97"/>
      <c r="DG17" s="97"/>
      <c r="DH17" s="97"/>
      <c r="DI17" s="97"/>
      <c r="DJ17" s="97"/>
      <c r="DK17" s="97"/>
      <c r="DL17" s="97"/>
      <c r="DM17" s="97"/>
      <c r="DN17" s="97"/>
      <c r="DO17" s="97"/>
      <c r="DP17" s="97"/>
      <c r="DQ17" s="97"/>
      <c r="DR17" s="97"/>
      <c r="DS17" s="97"/>
      <c r="DT17" s="97"/>
      <c r="DU17" s="97"/>
      <c r="DV17" s="97"/>
      <c r="DW17" s="97"/>
      <c r="DX17" s="97"/>
      <c r="DY17" s="97"/>
      <c r="DZ17" s="97"/>
      <c r="EA17" s="97"/>
      <c r="EB17" s="97"/>
      <c r="EC17" s="97"/>
      <c r="ED17" s="97"/>
      <c r="EE17" s="97"/>
      <c r="EF17" s="97"/>
      <c r="EG17" s="97"/>
      <c r="EH17" s="97"/>
      <c r="EI17" s="97"/>
      <c r="EJ17" s="97"/>
      <c r="EK17" s="97"/>
      <c r="EL17" s="97"/>
      <c r="EM17" s="97"/>
      <c r="EN17" s="97"/>
      <c r="EO17" s="97"/>
      <c r="EP17" s="97"/>
      <c r="EQ17" s="97"/>
      <c r="ER17" s="97"/>
      <c r="ES17" s="97"/>
      <c r="ET17" s="97"/>
      <c r="EU17" s="97"/>
      <c r="EV17" s="97"/>
      <c r="EW17" s="97"/>
      <c r="EX17" s="97"/>
      <c r="EY17" s="97"/>
      <c r="EZ17" s="97"/>
      <c r="FA17" s="97"/>
      <c r="FB17" s="97"/>
      <c r="FC17" s="97"/>
      <c r="FD17" s="97"/>
      <c r="FE17" s="97"/>
      <c r="FF17" s="97"/>
      <c r="FG17" s="97"/>
      <c r="FH17" s="97"/>
      <c r="FI17" s="97"/>
      <c r="FJ17" s="97"/>
      <c r="FK17" s="97"/>
      <c r="FL17" s="97"/>
      <c r="FM17" s="97"/>
      <c r="FN17" s="97"/>
      <c r="FO17" s="97"/>
      <c r="FP17" s="97"/>
      <c r="FQ17" s="97"/>
      <c r="FR17" s="97"/>
      <c r="FS17" s="97"/>
      <c r="FT17" s="97"/>
      <c r="FU17" s="97"/>
      <c r="FV17" s="97"/>
      <c r="FW17" s="97"/>
      <c r="FX17" s="97"/>
      <c r="FY17" s="97"/>
      <c r="FZ17" s="97"/>
      <c r="GA17" s="97"/>
      <c r="GB17" s="97"/>
      <c r="GC17" s="97"/>
      <c r="GD17" s="97"/>
      <c r="GE17" s="97"/>
      <c r="GF17" s="97"/>
      <c r="GG17" s="97"/>
      <c r="GH17" s="97"/>
      <c r="GI17" s="97"/>
      <c r="GJ17" s="97"/>
      <c r="GK17" s="97"/>
      <c r="GL17" s="97"/>
      <c r="GM17" s="97"/>
      <c r="GN17" s="97"/>
      <c r="GO17" s="97"/>
      <c r="GP17" s="97"/>
      <c r="GQ17" s="97"/>
      <c r="GR17" s="97"/>
      <c r="GS17" s="97"/>
      <c r="GT17" s="97"/>
      <c r="GU17" s="97"/>
      <c r="GV17" s="97"/>
      <c r="GW17" s="97"/>
      <c r="GX17" s="97"/>
      <c r="GY17" s="97"/>
      <c r="GZ17" s="97"/>
      <c r="HA17" s="97"/>
      <c r="HB17" s="97"/>
      <c r="HC17" s="97"/>
      <c r="HD17" s="97"/>
      <c r="HE17" s="97"/>
      <c r="HF17" s="97"/>
      <c r="HG17" s="97"/>
      <c r="HH17" s="97"/>
      <c r="HI17" s="97"/>
      <c r="HJ17" s="97"/>
      <c r="HK17" s="97"/>
      <c r="HL17" s="97"/>
      <c r="HM17" s="97"/>
      <c r="HN17" s="97"/>
      <c r="HO17" s="97"/>
      <c r="HP17" s="97"/>
      <c r="HQ17" s="97"/>
      <c r="HR17" s="97"/>
      <c r="HS17" s="97"/>
      <c r="HT17" s="97"/>
      <c r="HU17" s="97"/>
      <c r="HV17" s="97"/>
      <c r="HW17" s="97"/>
      <c r="HX17" s="97"/>
      <c r="HY17" s="97"/>
      <c r="HZ17" s="97"/>
      <c r="IA17" s="97"/>
      <c r="IB17" s="97"/>
      <c r="IC17" s="97"/>
      <c r="ID17" s="97"/>
      <c r="IE17" s="97"/>
      <c r="IF17" s="97"/>
      <c r="IG17" s="97"/>
      <c r="IH17" s="97"/>
      <c r="II17" s="97"/>
      <c r="IJ17" s="97"/>
      <c r="IK17" s="97"/>
      <c r="IL17" s="97"/>
      <c r="IM17" s="97"/>
      <c r="IN17" s="97"/>
      <c r="IO17" s="97"/>
      <c r="IP17" s="97"/>
      <c r="IQ17" s="97"/>
      <c r="IR17" s="97"/>
      <c r="IS17" s="97"/>
    </row>
    <row r="18" spans="1:253" ht="63.75">
      <c r="A18" s="92" t="s">
        <v>29</v>
      </c>
      <c r="B18" s="92"/>
      <c r="C18" s="125" t="s">
        <v>36</v>
      </c>
      <c r="D18" s="92" t="s">
        <v>18</v>
      </c>
      <c r="E18" s="130">
        <v>134.54999999999998</v>
      </c>
      <c r="F18" s="89"/>
      <c r="G18" s="88"/>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row>
    <row r="19" spans="1:253" s="96" customFormat="1" ht="12.75">
      <c r="A19" s="92"/>
      <c r="B19" s="92"/>
      <c r="C19" s="125"/>
      <c r="D19" s="92"/>
      <c r="E19" s="130"/>
      <c r="F19" s="89"/>
      <c r="G19" s="88"/>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7"/>
      <c r="CR19" s="87"/>
      <c r="CS19" s="87"/>
      <c r="CT19" s="87"/>
      <c r="CU19" s="87"/>
      <c r="CV19" s="87"/>
      <c r="CW19" s="87"/>
      <c r="CX19" s="87"/>
      <c r="CY19" s="87"/>
      <c r="CZ19" s="87"/>
      <c r="DA19" s="87"/>
      <c r="DB19" s="87"/>
      <c r="DC19" s="87"/>
      <c r="DD19" s="87"/>
      <c r="DE19" s="87"/>
      <c r="DF19" s="87"/>
      <c r="DG19" s="87"/>
      <c r="DH19" s="87"/>
      <c r="DI19" s="87"/>
      <c r="DJ19" s="87"/>
      <c r="DK19" s="87"/>
      <c r="DL19" s="87"/>
      <c r="DM19" s="87"/>
      <c r="DN19" s="87"/>
      <c r="DO19" s="87"/>
      <c r="DP19" s="87"/>
      <c r="DQ19" s="87"/>
      <c r="DR19" s="87"/>
      <c r="DS19" s="87"/>
      <c r="DT19" s="87"/>
      <c r="DU19" s="87"/>
      <c r="DV19" s="87"/>
      <c r="DW19" s="87"/>
      <c r="DX19" s="87"/>
      <c r="DY19" s="87"/>
      <c r="DZ19" s="87"/>
      <c r="EA19" s="87"/>
      <c r="EB19" s="87"/>
      <c r="EC19" s="87"/>
      <c r="ED19" s="87"/>
      <c r="EE19" s="87"/>
      <c r="EF19" s="87"/>
      <c r="EG19" s="87"/>
      <c r="EH19" s="87"/>
      <c r="EI19" s="87"/>
      <c r="EJ19" s="87"/>
      <c r="EK19" s="87"/>
      <c r="EL19" s="87"/>
      <c r="EM19" s="87"/>
      <c r="EN19" s="87"/>
      <c r="EO19" s="87"/>
      <c r="EP19" s="87"/>
      <c r="EQ19" s="87"/>
      <c r="ER19" s="87"/>
      <c r="ES19" s="87"/>
      <c r="ET19" s="87"/>
      <c r="EU19" s="87"/>
      <c r="EV19" s="87"/>
      <c r="EW19" s="87"/>
      <c r="EX19" s="87"/>
      <c r="EY19" s="87"/>
      <c r="EZ19" s="87"/>
      <c r="FA19" s="87"/>
      <c r="FB19" s="87"/>
      <c r="FC19" s="87"/>
      <c r="FD19" s="87"/>
      <c r="FE19" s="87"/>
      <c r="FF19" s="87"/>
      <c r="FG19" s="87"/>
      <c r="FH19" s="87"/>
      <c r="FI19" s="87"/>
      <c r="FJ19" s="87"/>
      <c r="FK19" s="87"/>
      <c r="FL19" s="87"/>
      <c r="FM19" s="87"/>
      <c r="FN19" s="87"/>
      <c r="FO19" s="87"/>
      <c r="FP19" s="87"/>
      <c r="FQ19" s="87"/>
      <c r="FR19" s="87"/>
      <c r="FS19" s="87"/>
      <c r="FT19" s="87"/>
      <c r="FU19" s="87"/>
      <c r="FV19" s="87"/>
      <c r="FW19" s="87"/>
      <c r="FX19" s="87"/>
      <c r="FY19" s="87"/>
      <c r="FZ19" s="87"/>
      <c r="GA19" s="87"/>
      <c r="GB19" s="87"/>
      <c r="GC19" s="87"/>
      <c r="GD19" s="87"/>
      <c r="GE19" s="87"/>
      <c r="GF19" s="87"/>
      <c r="GG19" s="87"/>
      <c r="GH19" s="87"/>
      <c r="GI19" s="87"/>
      <c r="GJ19" s="87"/>
      <c r="GK19" s="87"/>
      <c r="GL19" s="87"/>
      <c r="GM19" s="87"/>
      <c r="GN19" s="87"/>
      <c r="GO19" s="87"/>
      <c r="GP19" s="87"/>
      <c r="GQ19" s="87"/>
      <c r="GR19" s="87"/>
      <c r="GS19" s="87"/>
      <c r="GT19" s="87"/>
      <c r="GU19" s="87"/>
      <c r="GV19" s="87"/>
      <c r="GW19" s="87"/>
      <c r="GX19" s="87"/>
      <c r="GY19" s="87"/>
      <c r="GZ19" s="87"/>
      <c r="HA19" s="87"/>
      <c r="HB19" s="87"/>
      <c r="HC19" s="87"/>
      <c r="HD19" s="87"/>
      <c r="HE19" s="87"/>
      <c r="HF19" s="87"/>
      <c r="HG19" s="87"/>
      <c r="HH19" s="87"/>
      <c r="HI19" s="87"/>
      <c r="HJ19" s="87"/>
      <c r="HK19" s="87"/>
      <c r="HL19" s="87"/>
      <c r="HM19" s="87"/>
      <c r="HN19" s="87"/>
      <c r="HO19" s="87"/>
      <c r="HP19" s="87"/>
      <c r="HQ19" s="87"/>
      <c r="HR19" s="87"/>
      <c r="HS19" s="87"/>
      <c r="HT19" s="87"/>
      <c r="HU19" s="87"/>
      <c r="HV19" s="87"/>
      <c r="HW19" s="87"/>
      <c r="HX19" s="87"/>
      <c r="HY19" s="87"/>
      <c r="HZ19" s="87"/>
      <c r="IA19" s="87"/>
      <c r="IB19" s="87"/>
      <c r="IC19" s="87"/>
      <c r="ID19" s="87"/>
      <c r="IE19" s="87"/>
      <c r="IF19" s="87"/>
      <c r="IG19" s="87"/>
      <c r="IH19" s="87"/>
      <c r="II19" s="87"/>
      <c r="IJ19" s="87"/>
      <c r="IK19" s="87"/>
      <c r="IL19" s="87"/>
      <c r="IM19" s="87"/>
      <c r="IN19" s="87"/>
      <c r="IO19" s="87"/>
      <c r="IP19" s="87"/>
      <c r="IQ19" s="87"/>
      <c r="IR19" s="87"/>
      <c r="IS19" s="87"/>
    </row>
    <row r="20" spans="1:253" s="96" customFormat="1" ht="12.75">
      <c r="A20" s="92"/>
      <c r="B20" s="92"/>
      <c r="C20" s="124" t="s">
        <v>37</v>
      </c>
      <c r="D20" s="92"/>
      <c r="E20" s="130"/>
      <c r="F20" s="89"/>
      <c r="G20" s="88"/>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7"/>
      <c r="CR20" s="87"/>
      <c r="CS20" s="87"/>
      <c r="CT20" s="87"/>
      <c r="CU20" s="87"/>
      <c r="CV20" s="87"/>
      <c r="CW20" s="87"/>
      <c r="CX20" s="87"/>
      <c r="CY20" s="87"/>
      <c r="CZ20" s="87"/>
      <c r="DA20" s="87"/>
      <c r="DB20" s="87"/>
      <c r="DC20" s="87"/>
      <c r="DD20" s="87"/>
      <c r="DE20" s="87"/>
      <c r="DF20" s="87"/>
      <c r="DG20" s="87"/>
      <c r="DH20" s="87"/>
      <c r="DI20" s="87"/>
      <c r="DJ20" s="87"/>
      <c r="DK20" s="87"/>
      <c r="DL20" s="87"/>
      <c r="DM20" s="87"/>
      <c r="DN20" s="87"/>
      <c r="DO20" s="87"/>
      <c r="DP20" s="87"/>
      <c r="DQ20" s="87"/>
      <c r="DR20" s="87"/>
      <c r="DS20" s="87"/>
      <c r="DT20" s="87"/>
      <c r="DU20" s="87"/>
      <c r="DV20" s="87"/>
      <c r="DW20" s="87"/>
      <c r="DX20" s="87"/>
      <c r="DY20" s="87"/>
      <c r="DZ20" s="87"/>
      <c r="EA20" s="87"/>
      <c r="EB20" s="87"/>
      <c r="EC20" s="87"/>
      <c r="ED20" s="87"/>
      <c r="EE20" s="87"/>
      <c r="EF20" s="87"/>
      <c r="EG20" s="87"/>
      <c r="EH20" s="87"/>
      <c r="EI20" s="87"/>
      <c r="EJ20" s="87"/>
      <c r="EK20" s="87"/>
      <c r="EL20" s="87"/>
      <c r="EM20" s="87"/>
      <c r="EN20" s="87"/>
      <c r="EO20" s="87"/>
      <c r="EP20" s="87"/>
      <c r="EQ20" s="87"/>
      <c r="ER20" s="87"/>
      <c r="ES20" s="87"/>
      <c r="ET20" s="87"/>
      <c r="EU20" s="87"/>
      <c r="EV20" s="87"/>
      <c r="EW20" s="87"/>
      <c r="EX20" s="87"/>
      <c r="EY20" s="87"/>
      <c r="EZ20" s="87"/>
      <c r="FA20" s="87"/>
      <c r="FB20" s="87"/>
      <c r="FC20" s="87"/>
      <c r="FD20" s="87"/>
      <c r="FE20" s="87"/>
      <c r="FF20" s="87"/>
      <c r="FG20" s="87"/>
      <c r="FH20" s="87"/>
      <c r="FI20" s="87"/>
      <c r="FJ20" s="87"/>
      <c r="FK20" s="87"/>
      <c r="FL20" s="87"/>
      <c r="FM20" s="87"/>
      <c r="FN20" s="87"/>
      <c r="FO20" s="87"/>
      <c r="FP20" s="87"/>
      <c r="FQ20" s="87"/>
      <c r="FR20" s="87"/>
      <c r="FS20" s="87"/>
      <c r="FT20" s="87"/>
      <c r="FU20" s="87"/>
      <c r="FV20" s="87"/>
      <c r="FW20" s="87"/>
      <c r="FX20" s="87"/>
      <c r="FY20" s="87"/>
      <c r="FZ20" s="87"/>
      <c r="GA20" s="87"/>
      <c r="GB20" s="87"/>
      <c r="GC20" s="87"/>
      <c r="GD20" s="87"/>
      <c r="GE20" s="87"/>
      <c r="GF20" s="87"/>
      <c r="GG20" s="87"/>
      <c r="GH20" s="87"/>
      <c r="GI20" s="87"/>
      <c r="GJ20" s="87"/>
      <c r="GK20" s="87"/>
      <c r="GL20" s="87"/>
      <c r="GM20" s="87"/>
      <c r="GN20" s="87"/>
      <c r="GO20" s="87"/>
      <c r="GP20" s="87"/>
      <c r="GQ20" s="87"/>
      <c r="GR20" s="87"/>
      <c r="GS20" s="87"/>
      <c r="GT20" s="87"/>
      <c r="GU20" s="87"/>
      <c r="GV20" s="87"/>
      <c r="GW20" s="87"/>
      <c r="GX20" s="87"/>
      <c r="GY20" s="87"/>
      <c r="GZ20" s="87"/>
      <c r="HA20" s="87"/>
      <c r="HB20" s="87"/>
      <c r="HC20" s="87"/>
      <c r="HD20" s="87"/>
      <c r="HE20" s="87"/>
      <c r="HF20" s="87"/>
      <c r="HG20" s="87"/>
      <c r="HH20" s="87"/>
      <c r="HI20" s="87"/>
      <c r="HJ20" s="87"/>
      <c r="HK20" s="87"/>
      <c r="HL20" s="87"/>
      <c r="HM20" s="87"/>
      <c r="HN20" s="87"/>
      <c r="HO20" s="87"/>
      <c r="HP20" s="87"/>
      <c r="HQ20" s="87"/>
      <c r="HR20" s="87"/>
      <c r="HS20" s="87"/>
      <c r="HT20" s="87"/>
      <c r="HU20" s="87"/>
      <c r="HV20" s="87"/>
      <c r="HW20" s="87"/>
      <c r="HX20" s="87"/>
      <c r="HY20" s="87"/>
      <c r="HZ20" s="87"/>
      <c r="IA20" s="87"/>
      <c r="IB20" s="87"/>
      <c r="IC20" s="87"/>
      <c r="ID20" s="87"/>
      <c r="IE20" s="87"/>
      <c r="IF20" s="87"/>
      <c r="IG20" s="87"/>
      <c r="IH20" s="87"/>
      <c r="II20" s="87"/>
      <c r="IJ20" s="87"/>
      <c r="IK20" s="87"/>
      <c r="IL20" s="87"/>
      <c r="IM20" s="87"/>
      <c r="IN20" s="87"/>
      <c r="IO20" s="87"/>
      <c r="IP20" s="87"/>
      <c r="IQ20" s="87"/>
      <c r="IR20" s="87"/>
      <c r="IS20" s="87"/>
    </row>
    <row r="21" spans="1:253" s="87" customFormat="1" ht="63.75">
      <c r="A21" s="92" t="s">
        <v>38</v>
      </c>
      <c r="B21" s="94"/>
      <c r="C21" s="125" t="s">
        <v>39</v>
      </c>
      <c r="D21" s="92" t="s">
        <v>17</v>
      </c>
      <c r="E21" s="130">
        <v>26.65</v>
      </c>
      <c r="F21" s="89"/>
      <c r="G21" s="93"/>
      <c r="H21" s="84"/>
      <c r="I21" s="84"/>
      <c r="J21" s="84"/>
      <c r="K21" s="84"/>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c r="EH21" s="84"/>
      <c r="EI21" s="84"/>
      <c r="EJ21" s="84"/>
      <c r="EK21" s="84"/>
      <c r="EL21" s="84"/>
      <c r="EM21" s="84"/>
      <c r="EN21" s="84"/>
      <c r="EO21" s="84"/>
      <c r="EP21" s="84"/>
      <c r="EQ21" s="84"/>
      <c r="ER21" s="84"/>
      <c r="ES21" s="84"/>
      <c r="ET21" s="84"/>
      <c r="EU21" s="84"/>
      <c r="EV21" s="84"/>
      <c r="EW21" s="84"/>
      <c r="EX21" s="84"/>
      <c r="EY21" s="84"/>
      <c r="EZ21" s="84"/>
      <c r="FA21" s="84"/>
      <c r="FB21" s="84"/>
      <c r="FC21" s="84"/>
      <c r="FD21" s="84"/>
      <c r="FE21" s="84"/>
      <c r="FF21" s="84"/>
      <c r="FG21" s="84"/>
      <c r="FH21" s="84"/>
      <c r="FI21" s="84"/>
      <c r="FJ21" s="84"/>
      <c r="FK21" s="84"/>
      <c r="FL21" s="84"/>
      <c r="FM21" s="84"/>
      <c r="FN21" s="84"/>
      <c r="FO21" s="84"/>
      <c r="FP21" s="84"/>
      <c r="FQ21" s="84"/>
      <c r="FR21" s="84"/>
      <c r="FS21" s="84"/>
      <c r="FT21" s="84"/>
      <c r="FU21" s="84"/>
      <c r="FV21" s="84"/>
      <c r="FW21" s="84"/>
      <c r="FX21" s="84"/>
      <c r="FY21" s="84"/>
      <c r="FZ21" s="84"/>
      <c r="GA21" s="84"/>
      <c r="GB21" s="84"/>
      <c r="GC21" s="84"/>
      <c r="GD21" s="84"/>
      <c r="GE21" s="84"/>
      <c r="GF21" s="84"/>
      <c r="GG21" s="84"/>
      <c r="GH21" s="84"/>
      <c r="GI21" s="84"/>
      <c r="GJ21" s="84"/>
      <c r="GK21" s="84"/>
      <c r="GL21" s="84"/>
      <c r="GM21" s="84"/>
      <c r="GN21" s="84"/>
      <c r="GO21" s="84"/>
      <c r="GP21" s="84"/>
      <c r="GQ21" s="84"/>
      <c r="GR21" s="84"/>
      <c r="GS21" s="84"/>
      <c r="GT21" s="84"/>
      <c r="GU21" s="84"/>
      <c r="GV21" s="84"/>
      <c r="GW21" s="84"/>
      <c r="GX21" s="84"/>
      <c r="GY21" s="84"/>
      <c r="GZ21" s="84"/>
      <c r="HA21" s="84"/>
      <c r="HB21" s="84"/>
      <c r="HC21" s="84"/>
      <c r="HD21" s="84"/>
      <c r="HE21" s="84"/>
      <c r="HF21" s="84"/>
      <c r="HG21" s="84"/>
      <c r="HH21" s="84"/>
      <c r="HI21" s="84"/>
      <c r="HJ21" s="84"/>
      <c r="HK21" s="84"/>
      <c r="HL21" s="84"/>
      <c r="HM21" s="84"/>
      <c r="HN21" s="84"/>
      <c r="HO21" s="84"/>
      <c r="HP21" s="84"/>
      <c r="HQ21" s="84"/>
      <c r="HR21" s="84"/>
      <c r="HS21" s="84"/>
      <c r="HT21" s="84"/>
      <c r="HU21" s="84"/>
      <c r="HV21" s="84"/>
      <c r="HW21" s="84"/>
      <c r="HX21" s="84"/>
      <c r="HY21" s="84"/>
      <c r="HZ21" s="84"/>
      <c r="IA21" s="84"/>
      <c r="IB21" s="84"/>
      <c r="IC21" s="84"/>
      <c r="ID21" s="84"/>
      <c r="IE21" s="84"/>
      <c r="IF21" s="84"/>
      <c r="IG21" s="84"/>
      <c r="IH21" s="84"/>
      <c r="II21" s="84"/>
      <c r="IJ21" s="84"/>
      <c r="IK21" s="84"/>
      <c r="IL21" s="84"/>
      <c r="IM21" s="84"/>
      <c r="IN21" s="84"/>
      <c r="IO21" s="84"/>
      <c r="IP21" s="84"/>
      <c r="IQ21" s="84"/>
      <c r="IR21" s="84"/>
      <c r="IS21" s="84"/>
    </row>
    <row r="22" spans="1:253" s="87" customFormat="1" ht="12.75">
      <c r="A22" s="92"/>
      <c r="B22" s="92"/>
      <c r="C22" s="125"/>
      <c r="D22" s="92"/>
      <c r="E22" s="130"/>
      <c r="F22" s="89"/>
      <c r="G22" s="88"/>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row>
    <row r="23" spans="1:253" ht="51">
      <c r="A23" s="92" t="s">
        <v>30</v>
      </c>
      <c r="B23" s="94"/>
      <c r="C23" s="126" t="s">
        <v>101</v>
      </c>
      <c r="D23" s="92" t="s">
        <v>17</v>
      </c>
      <c r="E23" s="130">
        <v>14.3</v>
      </c>
      <c r="F23" s="89"/>
      <c r="G23" s="93"/>
    </row>
    <row r="24" spans="1:253" ht="12.75">
      <c r="A24" s="92"/>
      <c r="B24" s="92"/>
      <c r="C24" s="126"/>
      <c r="D24" s="92"/>
      <c r="E24" s="130"/>
      <c r="F24" s="89"/>
      <c r="G24" s="88"/>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7"/>
      <c r="CR24" s="87"/>
      <c r="CS24" s="87"/>
      <c r="CT24" s="87"/>
      <c r="CU24" s="87"/>
      <c r="CV24" s="87"/>
      <c r="CW24" s="87"/>
      <c r="CX24" s="87"/>
      <c r="CY24" s="87"/>
      <c r="CZ24" s="87"/>
      <c r="DA24" s="87"/>
      <c r="DB24" s="87"/>
      <c r="DC24" s="87"/>
      <c r="DD24" s="87"/>
      <c r="DE24" s="87"/>
      <c r="DF24" s="87"/>
      <c r="DG24" s="87"/>
      <c r="DH24" s="87"/>
      <c r="DI24" s="87"/>
      <c r="DJ24" s="87"/>
      <c r="DK24" s="87"/>
      <c r="DL24" s="87"/>
      <c r="DM24" s="87"/>
      <c r="DN24" s="87"/>
      <c r="DO24" s="87"/>
      <c r="DP24" s="87"/>
      <c r="DQ24" s="87"/>
      <c r="DR24" s="87"/>
      <c r="DS24" s="87"/>
      <c r="DT24" s="87"/>
      <c r="DU24" s="87"/>
      <c r="DV24" s="87"/>
      <c r="DW24" s="87"/>
      <c r="DX24" s="87"/>
      <c r="DY24" s="87"/>
      <c r="DZ24" s="87"/>
      <c r="EA24" s="87"/>
      <c r="EB24" s="87"/>
      <c r="EC24" s="87"/>
      <c r="ED24" s="87"/>
      <c r="EE24" s="87"/>
      <c r="EF24" s="87"/>
      <c r="EG24" s="87"/>
      <c r="EH24" s="87"/>
      <c r="EI24" s="87"/>
      <c r="EJ24" s="87"/>
      <c r="EK24" s="87"/>
      <c r="EL24" s="87"/>
      <c r="EM24" s="87"/>
      <c r="EN24" s="87"/>
      <c r="EO24" s="87"/>
      <c r="EP24" s="87"/>
      <c r="EQ24" s="87"/>
      <c r="ER24" s="87"/>
      <c r="ES24" s="87"/>
      <c r="ET24" s="87"/>
      <c r="EU24" s="87"/>
      <c r="EV24" s="87"/>
      <c r="EW24" s="87"/>
      <c r="EX24" s="87"/>
      <c r="EY24" s="87"/>
      <c r="EZ24" s="87"/>
      <c r="FA24" s="87"/>
      <c r="FB24" s="87"/>
      <c r="FC24" s="87"/>
      <c r="FD24" s="87"/>
      <c r="FE24" s="87"/>
      <c r="FF24" s="87"/>
      <c r="FG24" s="87"/>
      <c r="FH24" s="87"/>
      <c r="FI24" s="87"/>
      <c r="FJ24" s="87"/>
      <c r="FK24" s="87"/>
      <c r="FL24" s="87"/>
      <c r="FM24" s="87"/>
      <c r="FN24" s="87"/>
      <c r="FO24" s="87"/>
      <c r="FP24" s="87"/>
      <c r="FQ24" s="87"/>
      <c r="FR24" s="87"/>
      <c r="FS24" s="87"/>
      <c r="FT24" s="87"/>
      <c r="FU24" s="87"/>
      <c r="FV24" s="87"/>
      <c r="FW24" s="87"/>
      <c r="FX24" s="87"/>
      <c r="FY24" s="87"/>
      <c r="FZ24" s="87"/>
      <c r="GA24" s="87"/>
      <c r="GB24" s="87"/>
      <c r="GC24" s="87"/>
      <c r="GD24" s="87"/>
      <c r="GE24" s="87"/>
      <c r="GF24" s="87"/>
      <c r="GG24" s="87"/>
      <c r="GH24" s="87"/>
      <c r="GI24" s="87"/>
      <c r="GJ24" s="87"/>
      <c r="GK24" s="87"/>
      <c r="GL24" s="87"/>
      <c r="GM24" s="87"/>
      <c r="GN24" s="87"/>
      <c r="GO24" s="87"/>
      <c r="GP24" s="87"/>
      <c r="GQ24" s="87"/>
      <c r="GR24" s="87"/>
      <c r="GS24" s="87"/>
      <c r="GT24" s="87"/>
      <c r="GU24" s="87"/>
      <c r="GV24" s="87"/>
      <c r="GW24" s="87"/>
      <c r="GX24" s="87"/>
      <c r="GY24" s="87"/>
      <c r="GZ24" s="87"/>
      <c r="HA24" s="87"/>
      <c r="HB24" s="87"/>
      <c r="HC24" s="87"/>
      <c r="HD24" s="87"/>
      <c r="HE24" s="87"/>
      <c r="HF24" s="87"/>
      <c r="HG24" s="87"/>
      <c r="HH24" s="87"/>
      <c r="HI24" s="87"/>
      <c r="HJ24" s="87"/>
      <c r="HK24" s="87"/>
      <c r="HL24" s="87"/>
      <c r="HM24" s="87"/>
      <c r="HN24" s="87"/>
      <c r="HO24" s="87"/>
      <c r="HP24" s="87"/>
      <c r="HQ24" s="87"/>
      <c r="HR24" s="87"/>
      <c r="HS24" s="87"/>
      <c r="HT24" s="87"/>
      <c r="HU24" s="87"/>
      <c r="HV24" s="87"/>
      <c r="HW24" s="87"/>
      <c r="HX24" s="87"/>
      <c r="HY24" s="87"/>
      <c r="HZ24" s="87"/>
      <c r="IA24" s="87"/>
      <c r="IB24" s="87"/>
      <c r="IC24" s="87"/>
      <c r="ID24" s="87"/>
      <c r="IE24" s="87"/>
      <c r="IF24" s="87"/>
      <c r="IG24" s="87"/>
      <c r="IH24" s="87"/>
      <c r="II24" s="87"/>
      <c r="IJ24" s="87"/>
      <c r="IK24" s="87"/>
      <c r="IL24" s="87"/>
      <c r="IM24" s="87"/>
      <c r="IN24" s="87"/>
      <c r="IO24" s="87"/>
      <c r="IP24" s="87"/>
      <c r="IQ24" s="87"/>
      <c r="IR24" s="87"/>
      <c r="IS24" s="87"/>
    </row>
    <row r="25" spans="1:253" s="87" customFormat="1" ht="12.75">
      <c r="A25" s="92"/>
      <c r="B25" s="92"/>
      <c r="C25" s="124" t="s">
        <v>40</v>
      </c>
      <c r="D25" s="92"/>
      <c r="E25" s="130"/>
      <c r="F25" s="89"/>
      <c r="G25" s="88"/>
    </row>
    <row r="26" spans="1:253" s="87" customFormat="1" ht="25.5">
      <c r="A26" s="92" t="s">
        <v>31</v>
      </c>
      <c r="B26" s="92"/>
      <c r="C26" s="126" t="s">
        <v>66</v>
      </c>
      <c r="D26" s="92" t="s">
        <v>18</v>
      </c>
      <c r="E26" s="130">
        <v>37.699999999999996</v>
      </c>
      <c r="F26" s="89"/>
      <c r="G26" s="88"/>
    </row>
    <row r="27" spans="1:253" s="87" customFormat="1" ht="12.75">
      <c r="A27" s="92"/>
      <c r="B27" s="92"/>
      <c r="C27" s="125"/>
      <c r="D27" s="92"/>
      <c r="E27" s="130"/>
      <c r="F27" s="89"/>
      <c r="G27" s="88"/>
    </row>
    <row r="28" spans="1:253" s="87" customFormat="1" ht="25.5">
      <c r="A28" s="92" t="s">
        <v>103</v>
      </c>
      <c r="B28" s="92"/>
      <c r="C28" s="126" t="s">
        <v>104</v>
      </c>
      <c r="D28" s="92" t="s">
        <v>105</v>
      </c>
      <c r="E28" s="130">
        <v>374.4</v>
      </c>
      <c r="F28" s="89"/>
      <c r="G28" s="88"/>
    </row>
    <row r="29" spans="1:253" s="87" customFormat="1" ht="12.75">
      <c r="A29" s="92"/>
      <c r="B29" s="92"/>
      <c r="C29" s="125"/>
      <c r="D29" s="92"/>
      <c r="E29" s="130"/>
      <c r="F29" s="89"/>
      <c r="G29" s="88"/>
    </row>
    <row r="30" spans="1:253" s="87" customFormat="1" ht="38.25">
      <c r="A30" s="92" t="s">
        <v>41</v>
      </c>
      <c r="B30" s="92"/>
      <c r="C30" s="125" t="s">
        <v>58</v>
      </c>
      <c r="D30" s="92" t="s">
        <v>18</v>
      </c>
      <c r="E30" s="130">
        <v>269.75</v>
      </c>
      <c r="F30" s="89"/>
      <c r="G30" s="88"/>
    </row>
    <row r="31" spans="1:253" s="87" customFormat="1" ht="12.75">
      <c r="A31" s="92"/>
      <c r="B31" s="92"/>
      <c r="C31" s="125"/>
      <c r="D31" s="92"/>
      <c r="E31" s="130"/>
      <c r="F31" s="89"/>
      <c r="G31" s="88"/>
    </row>
    <row r="32" spans="1:253" s="87" customFormat="1" ht="51">
      <c r="A32" s="92" t="s">
        <v>42</v>
      </c>
      <c r="B32" s="92"/>
      <c r="C32" s="125" t="s">
        <v>59</v>
      </c>
      <c r="D32" s="92" t="s">
        <v>17</v>
      </c>
      <c r="E32" s="130">
        <v>22.1</v>
      </c>
      <c r="F32" s="89"/>
      <c r="G32" s="88"/>
    </row>
    <row r="33" spans="1:7" s="87" customFormat="1" ht="12.75">
      <c r="A33" s="92"/>
      <c r="B33" s="92"/>
      <c r="C33" s="125"/>
      <c r="D33" s="92"/>
      <c r="E33" s="130"/>
      <c r="F33" s="89"/>
      <c r="G33" s="88"/>
    </row>
    <row r="34" spans="1:7" s="87" customFormat="1" ht="12.75">
      <c r="A34" s="92"/>
      <c r="B34" s="92"/>
      <c r="C34" s="124" t="s">
        <v>43</v>
      </c>
      <c r="D34" s="92"/>
      <c r="E34" s="130"/>
      <c r="F34" s="89"/>
      <c r="G34" s="88"/>
    </row>
    <row r="35" spans="1:7" s="87" customFormat="1" ht="51">
      <c r="A35" s="92" t="s">
        <v>60</v>
      </c>
      <c r="B35" s="92"/>
      <c r="C35" s="125" t="s">
        <v>61</v>
      </c>
      <c r="D35" s="92" t="s">
        <v>18</v>
      </c>
      <c r="E35" s="130">
        <v>570.69999999999993</v>
      </c>
      <c r="F35" s="89"/>
      <c r="G35" s="88"/>
    </row>
    <row r="36" spans="1:7" s="87" customFormat="1" ht="12.75">
      <c r="A36" s="92"/>
      <c r="B36" s="92"/>
      <c r="C36" s="125"/>
      <c r="D36" s="92"/>
      <c r="E36" s="130"/>
      <c r="F36" s="89"/>
      <c r="G36" s="88"/>
    </row>
    <row r="37" spans="1:7" s="87" customFormat="1" ht="12.75">
      <c r="A37" s="92"/>
      <c r="B37" s="92"/>
      <c r="C37" s="124" t="s">
        <v>44</v>
      </c>
      <c r="D37" s="92"/>
      <c r="E37" s="130"/>
      <c r="F37" s="89"/>
      <c r="G37" s="88"/>
    </row>
    <row r="38" spans="1:7" s="87" customFormat="1" ht="25.5">
      <c r="A38" s="92" t="s">
        <v>31</v>
      </c>
      <c r="B38" s="92"/>
      <c r="C38" s="125" t="s">
        <v>62</v>
      </c>
      <c r="D38" s="92" t="s">
        <v>18</v>
      </c>
      <c r="E38" s="130">
        <v>124.8</v>
      </c>
      <c r="F38" s="89"/>
      <c r="G38" s="88"/>
    </row>
    <row r="39" spans="1:7" s="87" customFormat="1" ht="12.75">
      <c r="A39" s="92"/>
      <c r="B39" s="92"/>
      <c r="C39" s="125"/>
      <c r="D39" s="92"/>
      <c r="E39" s="130"/>
      <c r="F39" s="89"/>
      <c r="G39" s="88"/>
    </row>
    <row r="40" spans="1:7" s="87" customFormat="1" ht="25.5">
      <c r="A40" s="92" t="s">
        <v>106</v>
      </c>
      <c r="B40" s="92"/>
      <c r="C40" s="125" t="s">
        <v>107</v>
      </c>
      <c r="D40" s="92" t="s">
        <v>105</v>
      </c>
      <c r="E40" s="130">
        <v>546</v>
      </c>
      <c r="F40" s="89"/>
      <c r="G40" s="88"/>
    </row>
    <row r="41" spans="1:7" s="87" customFormat="1" ht="12.75">
      <c r="A41" s="92"/>
      <c r="B41" s="92"/>
      <c r="C41" s="125"/>
      <c r="D41" s="92"/>
      <c r="E41" s="130"/>
      <c r="F41" s="89"/>
      <c r="G41" s="88"/>
    </row>
    <row r="42" spans="1:7" s="87" customFormat="1" ht="51">
      <c r="A42" s="92" t="s">
        <v>45</v>
      </c>
      <c r="B42" s="92"/>
      <c r="C42" s="125" t="s">
        <v>64</v>
      </c>
      <c r="D42" s="92" t="s">
        <v>17</v>
      </c>
      <c r="E42" s="130">
        <v>7.8</v>
      </c>
      <c r="F42" s="89"/>
      <c r="G42" s="88"/>
    </row>
    <row r="43" spans="1:7" s="87" customFormat="1" ht="12.75">
      <c r="A43" s="92"/>
      <c r="B43" s="92"/>
      <c r="C43" s="124"/>
      <c r="D43" s="92"/>
      <c r="E43" s="130"/>
      <c r="F43" s="89"/>
      <c r="G43" s="88"/>
    </row>
    <row r="44" spans="1:7" s="87" customFormat="1" ht="12.75">
      <c r="A44" s="92"/>
      <c r="B44" s="92"/>
      <c r="C44" s="124" t="s">
        <v>65</v>
      </c>
      <c r="D44" s="92"/>
      <c r="E44" s="130"/>
      <c r="F44" s="89"/>
      <c r="G44" s="88"/>
    </row>
    <row r="45" spans="1:7" s="87" customFormat="1" ht="25.5">
      <c r="A45" s="92" t="s">
        <v>31</v>
      </c>
      <c r="B45" s="92"/>
      <c r="C45" s="125" t="s">
        <v>66</v>
      </c>
      <c r="D45" s="92" t="s">
        <v>18</v>
      </c>
      <c r="E45" s="130">
        <v>68.900000000000006</v>
      </c>
      <c r="F45" s="89"/>
      <c r="G45" s="88"/>
    </row>
    <row r="46" spans="1:7" s="87" customFormat="1" ht="12.75">
      <c r="A46" s="92"/>
      <c r="B46" s="92"/>
      <c r="C46" s="124"/>
      <c r="D46" s="92"/>
      <c r="E46" s="130"/>
      <c r="F46" s="89"/>
      <c r="G46" s="88"/>
    </row>
    <row r="47" spans="1:7" s="87" customFormat="1" ht="25.5">
      <c r="A47" s="92" t="s">
        <v>63</v>
      </c>
      <c r="B47" s="92"/>
      <c r="C47" s="125" t="s">
        <v>108</v>
      </c>
      <c r="D47" s="92" t="s">
        <v>105</v>
      </c>
      <c r="E47" s="130">
        <v>374.4</v>
      </c>
      <c r="F47" s="89"/>
      <c r="G47" s="88"/>
    </row>
    <row r="48" spans="1:7" s="87" customFormat="1" ht="12.75">
      <c r="A48" s="92"/>
      <c r="B48" s="92"/>
      <c r="C48" s="124"/>
      <c r="D48" s="92"/>
      <c r="E48" s="130"/>
      <c r="F48" s="89"/>
      <c r="G48" s="88"/>
    </row>
    <row r="49" spans="1:7" s="87" customFormat="1" ht="51">
      <c r="A49" s="92" t="s">
        <v>45</v>
      </c>
      <c r="B49" s="92"/>
      <c r="C49" s="125" t="s">
        <v>64</v>
      </c>
      <c r="D49" s="92" t="s">
        <v>17</v>
      </c>
      <c r="E49" s="130">
        <v>0.39</v>
      </c>
      <c r="F49" s="89"/>
      <c r="G49" s="88"/>
    </row>
    <row r="50" spans="1:7" s="87" customFormat="1" ht="12.75">
      <c r="A50" s="92"/>
      <c r="B50" s="92"/>
      <c r="C50" s="124"/>
      <c r="D50" s="92"/>
      <c r="E50" s="130"/>
      <c r="F50" s="89"/>
      <c r="G50" s="88"/>
    </row>
    <row r="51" spans="1:7" s="87" customFormat="1" ht="12.75">
      <c r="A51" s="92"/>
      <c r="B51" s="92"/>
      <c r="C51" s="124" t="s">
        <v>46</v>
      </c>
      <c r="D51" s="92"/>
      <c r="E51" s="130"/>
      <c r="F51" s="89"/>
      <c r="G51" s="88"/>
    </row>
    <row r="52" spans="1:7" s="87" customFormat="1" ht="76.5">
      <c r="A52" s="92" t="s">
        <v>67</v>
      </c>
      <c r="B52" s="92"/>
      <c r="C52" s="126" t="s">
        <v>68</v>
      </c>
      <c r="D52" s="92" t="s">
        <v>18</v>
      </c>
      <c r="E52" s="130">
        <v>196.95</v>
      </c>
      <c r="F52" s="89"/>
      <c r="G52" s="88"/>
    </row>
    <row r="53" spans="1:7" s="87" customFormat="1" ht="12.75">
      <c r="A53" s="92"/>
      <c r="B53" s="92"/>
      <c r="C53" s="125"/>
      <c r="D53" s="92"/>
      <c r="E53" s="130"/>
      <c r="F53" s="89"/>
      <c r="G53" s="88"/>
    </row>
    <row r="54" spans="1:7" s="87" customFormat="1" ht="12.75">
      <c r="A54" s="92"/>
      <c r="B54" s="92"/>
      <c r="C54" s="124" t="s">
        <v>47</v>
      </c>
      <c r="D54" s="92"/>
      <c r="E54" s="130"/>
      <c r="F54" s="89"/>
      <c r="G54" s="88"/>
    </row>
    <row r="55" spans="1:7" s="87" customFormat="1" ht="63.75">
      <c r="A55" s="92" t="s">
        <v>70</v>
      </c>
      <c r="B55" s="92"/>
      <c r="C55" s="125" t="s">
        <v>69</v>
      </c>
      <c r="D55" s="92" t="s">
        <v>48</v>
      </c>
      <c r="E55" s="130">
        <v>65</v>
      </c>
      <c r="F55" s="89"/>
      <c r="G55" s="88"/>
    </row>
    <row r="56" spans="1:7" s="87" customFormat="1" ht="12.75">
      <c r="A56" s="92"/>
      <c r="B56" s="92"/>
      <c r="C56" s="125"/>
      <c r="D56" s="92"/>
      <c r="E56" s="130"/>
      <c r="F56" s="89"/>
      <c r="G56" s="88"/>
    </row>
    <row r="57" spans="1:7" s="87" customFormat="1" ht="38.25">
      <c r="A57" s="92" t="s">
        <v>72</v>
      </c>
      <c r="B57" s="92"/>
      <c r="C57" s="125" t="s">
        <v>71</v>
      </c>
      <c r="D57" s="92" t="s">
        <v>16</v>
      </c>
      <c r="E57" s="130">
        <v>65</v>
      </c>
      <c r="F57" s="89"/>
      <c r="G57" s="88"/>
    </row>
    <row r="58" spans="1:7" s="87" customFormat="1" ht="12.75">
      <c r="A58" s="92"/>
      <c r="B58" s="92"/>
      <c r="C58" s="125"/>
      <c r="D58" s="92"/>
      <c r="E58" s="130"/>
      <c r="F58" s="89"/>
      <c r="G58" s="88"/>
    </row>
    <row r="59" spans="1:7" s="87" customFormat="1" ht="63.75">
      <c r="A59" s="92" t="s">
        <v>74</v>
      </c>
      <c r="B59" s="92"/>
      <c r="C59" s="125" t="s">
        <v>73</v>
      </c>
      <c r="D59" s="92" t="s">
        <v>16</v>
      </c>
      <c r="E59" s="130">
        <v>65</v>
      </c>
      <c r="F59" s="89"/>
      <c r="G59" s="88"/>
    </row>
    <row r="60" spans="1:7" s="87" customFormat="1" ht="12.75">
      <c r="A60" s="92"/>
      <c r="B60" s="92"/>
      <c r="C60" s="125"/>
      <c r="D60" s="92"/>
      <c r="E60" s="130"/>
      <c r="F60" s="89"/>
      <c r="G60" s="88"/>
    </row>
    <row r="61" spans="1:7" s="87" customFormat="1" ht="12.75">
      <c r="A61" s="92"/>
      <c r="B61" s="92"/>
      <c r="C61" s="124" t="s">
        <v>49</v>
      </c>
      <c r="D61" s="92"/>
      <c r="E61" s="130"/>
      <c r="F61" s="89"/>
      <c r="G61" s="88"/>
    </row>
    <row r="62" spans="1:7" s="87" customFormat="1" ht="51">
      <c r="A62" s="92" t="s">
        <v>75</v>
      </c>
      <c r="B62" s="92"/>
      <c r="C62" s="125" t="s">
        <v>76</v>
      </c>
      <c r="D62" s="92" t="s">
        <v>18</v>
      </c>
      <c r="E62" s="130">
        <v>1210.3</v>
      </c>
      <c r="F62" s="89"/>
      <c r="G62" s="88"/>
    </row>
    <row r="63" spans="1:7" s="87" customFormat="1" ht="12.75">
      <c r="A63" s="92"/>
      <c r="B63" s="92"/>
      <c r="C63" s="125"/>
      <c r="D63" s="92"/>
      <c r="E63" s="130"/>
      <c r="F63" s="89"/>
      <c r="G63" s="88"/>
    </row>
    <row r="64" spans="1:7" s="87" customFormat="1" ht="63.75">
      <c r="A64" s="92" t="s">
        <v>77</v>
      </c>
      <c r="B64" s="92"/>
      <c r="C64" s="125" t="s">
        <v>79</v>
      </c>
      <c r="D64" s="92" t="s">
        <v>18</v>
      </c>
      <c r="E64" s="130">
        <v>1365.65</v>
      </c>
      <c r="F64" s="89"/>
      <c r="G64" s="88"/>
    </row>
    <row r="65" spans="1:7" s="87" customFormat="1" ht="12.75">
      <c r="A65" s="92"/>
      <c r="B65" s="92"/>
      <c r="C65" s="125"/>
      <c r="D65" s="92"/>
      <c r="E65" s="130"/>
      <c r="F65" s="89"/>
      <c r="G65" s="88"/>
    </row>
    <row r="66" spans="1:7" s="87" customFormat="1" ht="51">
      <c r="A66" s="92" t="s">
        <v>78</v>
      </c>
      <c r="B66" s="92"/>
      <c r="C66" s="125" t="s">
        <v>80</v>
      </c>
      <c r="D66" s="92" t="s">
        <v>28</v>
      </c>
      <c r="E66" s="130">
        <v>858</v>
      </c>
      <c r="F66" s="89"/>
      <c r="G66" s="88"/>
    </row>
    <row r="67" spans="1:7" s="87" customFormat="1" ht="12.75">
      <c r="A67" s="92"/>
      <c r="B67" s="92"/>
      <c r="C67" s="125"/>
      <c r="D67" s="92"/>
      <c r="E67" s="130"/>
      <c r="F67" s="89"/>
      <c r="G67" s="88"/>
    </row>
    <row r="68" spans="1:7" s="87" customFormat="1" ht="63.75">
      <c r="A68" s="92" t="s">
        <v>50</v>
      </c>
      <c r="B68" s="92"/>
      <c r="C68" s="125" t="s">
        <v>51</v>
      </c>
      <c r="D68" s="92" t="s">
        <v>18</v>
      </c>
      <c r="E68" s="130">
        <v>196.95</v>
      </c>
      <c r="F68" s="89"/>
      <c r="G68" s="88"/>
    </row>
    <row r="69" spans="1:7" s="87" customFormat="1" ht="12.75">
      <c r="A69" s="92"/>
      <c r="B69" s="92"/>
      <c r="C69" s="125"/>
      <c r="D69" s="92"/>
      <c r="E69" s="130"/>
      <c r="F69" s="89"/>
      <c r="G69" s="88"/>
    </row>
    <row r="70" spans="1:7" s="87" customFormat="1" ht="12.75">
      <c r="A70" s="92"/>
      <c r="B70" s="92"/>
      <c r="C70" s="124" t="s">
        <v>52</v>
      </c>
      <c r="D70" s="92"/>
      <c r="E70" s="130"/>
      <c r="F70" s="89"/>
      <c r="G70" s="88"/>
    </row>
    <row r="71" spans="1:7" s="87" customFormat="1" ht="89.25">
      <c r="A71" s="92" t="s">
        <v>82</v>
      </c>
      <c r="B71" s="92"/>
      <c r="C71" s="125" t="s">
        <v>81</v>
      </c>
      <c r="D71" s="92" t="s">
        <v>18</v>
      </c>
      <c r="E71" s="130">
        <v>11.7</v>
      </c>
      <c r="F71" s="89"/>
      <c r="G71" s="88"/>
    </row>
    <row r="72" spans="1:7" s="87" customFormat="1" ht="12.75">
      <c r="A72" s="92"/>
      <c r="B72" s="92"/>
      <c r="C72" s="125"/>
      <c r="D72" s="92"/>
      <c r="E72" s="130"/>
      <c r="F72" s="89"/>
      <c r="G72" s="88"/>
    </row>
    <row r="73" spans="1:7" s="87" customFormat="1" ht="76.5">
      <c r="A73" s="92" t="s">
        <v>53</v>
      </c>
      <c r="B73" s="92"/>
      <c r="C73" s="125" t="s">
        <v>83</v>
      </c>
      <c r="D73" s="92" t="s">
        <v>18</v>
      </c>
      <c r="E73" s="130">
        <v>104</v>
      </c>
      <c r="F73" s="89"/>
      <c r="G73" s="88"/>
    </row>
    <row r="74" spans="1:7" s="87" customFormat="1" ht="12.75">
      <c r="A74" s="92"/>
      <c r="B74" s="92"/>
      <c r="C74" s="125"/>
      <c r="D74" s="92"/>
      <c r="E74" s="130"/>
      <c r="F74" s="89"/>
      <c r="G74" s="88"/>
    </row>
    <row r="75" spans="1:7" s="134" customFormat="1" ht="12.75">
      <c r="A75" s="131"/>
      <c r="B75" s="131"/>
      <c r="C75" s="124" t="s">
        <v>54</v>
      </c>
      <c r="D75" s="131"/>
      <c r="E75" s="130"/>
      <c r="F75" s="132"/>
      <c r="G75" s="133"/>
    </row>
    <row r="76" spans="1:7" s="87" customFormat="1" ht="153">
      <c r="A76" s="92" t="s">
        <v>84</v>
      </c>
      <c r="B76" s="92"/>
      <c r="C76" s="125" t="s">
        <v>89</v>
      </c>
      <c r="D76" s="92" t="s">
        <v>16</v>
      </c>
      <c r="E76" s="130">
        <v>65</v>
      </c>
      <c r="F76" s="89"/>
      <c r="G76" s="88"/>
    </row>
    <row r="77" spans="1:7" s="87" customFormat="1" ht="12.75">
      <c r="A77" s="92"/>
      <c r="B77" s="92"/>
      <c r="C77" s="125"/>
      <c r="D77" s="92"/>
      <c r="E77" s="130"/>
      <c r="F77" s="89"/>
      <c r="G77" s="88"/>
    </row>
    <row r="78" spans="1:7" s="87" customFormat="1" ht="51">
      <c r="A78" s="92" t="s">
        <v>85</v>
      </c>
      <c r="B78" s="92"/>
      <c r="C78" s="125" t="s">
        <v>90</v>
      </c>
      <c r="D78" s="92" t="s">
        <v>17</v>
      </c>
      <c r="E78" s="130">
        <v>111.14999999999999</v>
      </c>
      <c r="F78" s="89"/>
      <c r="G78" s="88"/>
    </row>
    <row r="79" spans="1:7" s="87" customFormat="1" ht="12.75">
      <c r="A79" s="92"/>
      <c r="B79" s="92"/>
      <c r="C79" s="125"/>
      <c r="D79" s="92"/>
      <c r="E79" s="130"/>
      <c r="F79" s="89"/>
      <c r="G79" s="88"/>
    </row>
    <row r="80" spans="1:7" s="87" customFormat="1" ht="51">
      <c r="A80" s="92" t="s">
        <v>109</v>
      </c>
      <c r="B80" s="92"/>
      <c r="C80" s="125" t="s">
        <v>110</v>
      </c>
      <c r="D80" s="92" t="s">
        <v>105</v>
      </c>
      <c r="E80" s="130">
        <v>390</v>
      </c>
      <c r="F80" s="89"/>
      <c r="G80" s="88"/>
    </row>
    <row r="81" spans="1:7" s="87" customFormat="1" ht="12.75">
      <c r="A81" s="92"/>
      <c r="B81" s="92"/>
      <c r="C81" s="125"/>
      <c r="D81" s="92"/>
      <c r="E81" s="130"/>
      <c r="F81" s="89"/>
      <c r="G81" s="88"/>
    </row>
    <row r="82" spans="1:7" s="87" customFormat="1" ht="12.75">
      <c r="A82" s="92"/>
      <c r="B82" s="92"/>
      <c r="C82" s="124" t="s">
        <v>111</v>
      </c>
      <c r="D82" s="92"/>
      <c r="E82" s="130"/>
      <c r="F82" s="89"/>
      <c r="G82" s="88"/>
    </row>
    <row r="83" spans="1:7" s="87" customFormat="1" ht="51">
      <c r="A83" s="92" t="s">
        <v>86</v>
      </c>
      <c r="B83" s="92"/>
      <c r="C83" s="125" t="s">
        <v>91</v>
      </c>
      <c r="D83" s="92" t="s">
        <v>16</v>
      </c>
      <c r="E83" s="130">
        <v>65</v>
      </c>
      <c r="F83" s="89"/>
      <c r="G83" s="88"/>
    </row>
    <row r="84" spans="1:7" s="87" customFormat="1" ht="12.75">
      <c r="A84" s="92"/>
      <c r="B84" s="92"/>
      <c r="C84" s="125"/>
      <c r="D84" s="92"/>
      <c r="E84" s="130"/>
      <c r="F84" s="89"/>
      <c r="G84" s="88"/>
    </row>
    <row r="85" spans="1:7" s="87" customFormat="1" ht="63.75">
      <c r="A85" s="92" t="s">
        <v>87</v>
      </c>
      <c r="B85" s="92"/>
      <c r="C85" s="125" t="s">
        <v>92</v>
      </c>
      <c r="D85" s="92" t="s">
        <v>48</v>
      </c>
      <c r="E85" s="130">
        <v>130</v>
      </c>
      <c r="F85" s="89"/>
      <c r="G85" s="88"/>
    </row>
    <row r="86" spans="1:7" s="87" customFormat="1" ht="12.75">
      <c r="A86" s="92"/>
      <c r="B86" s="92"/>
      <c r="C86" s="125"/>
      <c r="D86" s="92"/>
      <c r="E86" s="130"/>
      <c r="F86" s="89"/>
      <c r="G86" s="88"/>
    </row>
    <row r="87" spans="1:7" s="87" customFormat="1" ht="76.5">
      <c r="A87" s="92" t="s">
        <v>55</v>
      </c>
      <c r="B87" s="92"/>
      <c r="C87" s="125" t="s">
        <v>93</v>
      </c>
      <c r="D87" s="92" t="s">
        <v>48</v>
      </c>
      <c r="E87" s="130">
        <v>65</v>
      </c>
      <c r="F87" s="89"/>
      <c r="G87" s="88"/>
    </row>
    <row r="88" spans="1:7" s="87" customFormat="1" ht="12.75">
      <c r="A88" s="92"/>
      <c r="B88" s="92"/>
      <c r="C88" s="125"/>
      <c r="D88" s="92"/>
      <c r="E88" s="130"/>
      <c r="F88" s="89"/>
      <c r="G88" s="88"/>
    </row>
    <row r="89" spans="1:7" s="87" customFormat="1" ht="51">
      <c r="A89" s="92" t="s">
        <v>88</v>
      </c>
      <c r="B89" s="92"/>
      <c r="C89" s="125" t="s">
        <v>94</v>
      </c>
      <c r="D89" s="92" t="s">
        <v>48</v>
      </c>
      <c r="E89" s="130">
        <v>130</v>
      </c>
      <c r="F89" s="89"/>
      <c r="G89" s="88"/>
    </row>
    <row r="90" spans="1:7" s="87" customFormat="1" ht="12.75">
      <c r="A90" s="92"/>
      <c r="B90" s="92"/>
      <c r="C90" s="124"/>
      <c r="D90" s="92"/>
      <c r="E90" s="130"/>
      <c r="F90" s="89"/>
      <c r="G90" s="88"/>
    </row>
    <row r="91" spans="1:7" s="87" customFormat="1" ht="76.5">
      <c r="A91" s="92" t="s">
        <v>95</v>
      </c>
      <c r="B91" s="92"/>
      <c r="C91" s="125" t="s">
        <v>97</v>
      </c>
      <c r="D91" s="92" t="s">
        <v>16</v>
      </c>
      <c r="E91" s="130">
        <v>65</v>
      </c>
      <c r="F91" s="89"/>
      <c r="G91" s="88"/>
    </row>
    <row r="92" spans="1:7" s="87" customFormat="1" ht="12.75">
      <c r="A92" s="92"/>
      <c r="B92" s="92"/>
      <c r="C92" s="125"/>
      <c r="D92" s="92"/>
      <c r="E92" s="130"/>
      <c r="F92" s="89"/>
      <c r="G92" s="88"/>
    </row>
    <row r="93" spans="1:7" s="87" customFormat="1" ht="76.5">
      <c r="A93" s="92" t="s">
        <v>56</v>
      </c>
      <c r="B93" s="92"/>
      <c r="C93" s="125" t="s">
        <v>98</v>
      </c>
      <c r="D93" s="92" t="s">
        <v>96</v>
      </c>
      <c r="E93" s="130">
        <v>65</v>
      </c>
      <c r="F93" s="89"/>
      <c r="G93" s="88"/>
    </row>
    <row r="94" spans="1:7" s="87" customFormat="1" ht="12.75">
      <c r="A94" s="92"/>
      <c r="B94" s="92"/>
      <c r="C94" s="125"/>
      <c r="D94" s="92"/>
      <c r="E94" s="130"/>
      <c r="F94" s="89"/>
      <c r="G94" s="88"/>
    </row>
    <row r="95" spans="1:7" s="87" customFormat="1" ht="89.25">
      <c r="A95" s="92" t="s">
        <v>57</v>
      </c>
      <c r="B95" s="92"/>
      <c r="C95" s="125" t="s">
        <v>99</v>
      </c>
      <c r="D95" s="92" t="s">
        <v>16</v>
      </c>
      <c r="E95" s="130">
        <v>65</v>
      </c>
      <c r="F95" s="89"/>
      <c r="G95" s="88"/>
    </row>
    <row r="96" spans="1:7" s="87" customFormat="1" ht="12.75">
      <c r="A96" s="92"/>
      <c r="B96" s="92"/>
      <c r="C96" s="125"/>
      <c r="D96" s="92"/>
      <c r="E96" s="90"/>
      <c r="F96" s="89"/>
      <c r="G96" s="88"/>
    </row>
  </sheetData>
  <mergeCells count="8">
    <mergeCell ref="I8:AT8"/>
    <mergeCell ref="A1:G2"/>
    <mergeCell ref="D8:G8"/>
    <mergeCell ref="A7:C9"/>
    <mergeCell ref="A10:C12"/>
    <mergeCell ref="D10:F12"/>
    <mergeCell ref="G10:G12"/>
    <mergeCell ref="D7:G7"/>
  </mergeCells>
  <printOptions horizontalCentered="1" gridLines="1"/>
  <pageMargins left="0.19685039370078741" right="0.19685039370078741" top="0.78740157480314965" bottom="0.78740157480314965" header="0.78740157480314965" footer="0.31496062992125984"/>
  <pageSetup scale="60" fitToHeight="3" orientation="portrait" horizontalDpi="4294967292" verticalDpi="4294967292" r:id="rId1"/>
  <headerFooter>
    <oddFooter>&amp;R&amp;7&amp;P de &amp;N</oddFooter>
  </headerFooter>
  <rowBreaks count="2" manualBreakCount="2">
    <brk id="50" max="6" man="1"/>
    <brk id="74"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dc:creator>
  <cp:lastModifiedBy>usuario1</cp:lastModifiedBy>
  <cp:lastPrinted>2018-07-27T22:19:18Z</cp:lastPrinted>
  <dcterms:created xsi:type="dcterms:W3CDTF">2018-06-26T19:23:53Z</dcterms:created>
  <dcterms:modified xsi:type="dcterms:W3CDTF">2018-10-18T01:51:17Z</dcterms:modified>
</cp:coreProperties>
</file>